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/>
  </bookViews>
  <sheets>
    <sheet name="Sheet1" sheetId="1" r:id="rId1"/>
    <sheet name="Sheet3" sheetId="3" r:id="rId2"/>
    <sheet name="Sheet2" sheetId="2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/>
  <c r="G78"/>
  <c r="H43"/>
  <c r="G43"/>
  <c r="N23" i="2" l="1"/>
  <c r="G23"/>
  <c r="H23"/>
  <c r="I23"/>
  <c r="J23"/>
  <c r="K23"/>
  <c r="L23"/>
  <c r="M23"/>
  <c r="F23"/>
</calcChain>
</file>

<file path=xl/sharedStrings.xml><?xml version="1.0" encoding="utf-8"?>
<sst xmlns="http://schemas.openxmlformats.org/spreadsheetml/2006/main" count="567" uniqueCount="306">
  <si>
    <t>1.2.3 Average percentage of students enrolled in Add-on/Certificate programs as against the total number of students during the last five years (10)</t>
  </si>
  <si>
    <t>S.No</t>
  </si>
  <si>
    <t>Name of Add on /Certificate programs offered</t>
  </si>
  <si>
    <t>Course Code (if any)</t>
  </si>
  <si>
    <t xml:space="preserve">Year of offering </t>
  </si>
  <si>
    <t>No. of times offered during the same year</t>
  </si>
  <si>
    <t>Duration of course</t>
  </si>
  <si>
    <t>Number of students enrolled in the year</t>
  </si>
  <si>
    <t>Number of Students completing the course  in the year</t>
  </si>
  <si>
    <t>ME-019</t>
  </si>
  <si>
    <t>ME-020</t>
  </si>
  <si>
    <t>ME-017</t>
  </si>
  <si>
    <t>ME-018</t>
  </si>
  <si>
    <t>ME-021</t>
  </si>
  <si>
    <t>ME-022</t>
  </si>
  <si>
    <t>CE-018</t>
  </si>
  <si>
    <t>CE-019</t>
  </si>
  <si>
    <t>CE-020</t>
  </si>
  <si>
    <t>CE-021</t>
  </si>
  <si>
    <t>CE-022</t>
  </si>
  <si>
    <t>CE-023</t>
  </si>
  <si>
    <t>CE-024</t>
  </si>
  <si>
    <t>Year 1 (2020-21)</t>
  </si>
  <si>
    <t>Year 2 (2019-20)</t>
  </si>
  <si>
    <t>Year 3 (2018-19)</t>
  </si>
  <si>
    <t>Year 4 (2017-18)</t>
  </si>
  <si>
    <t>Year 5 (2016-17)</t>
  </si>
  <si>
    <t>ME-013</t>
  </si>
  <si>
    <t>ME-016</t>
  </si>
  <si>
    <t>ME-014</t>
  </si>
  <si>
    <t>ME-015</t>
  </si>
  <si>
    <t>CE-013</t>
  </si>
  <si>
    <t>CE-014</t>
  </si>
  <si>
    <t>CE-015</t>
  </si>
  <si>
    <t>CE-016</t>
  </si>
  <si>
    <t>CE-017</t>
  </si>
  <si>
    <t>ME-012</t>
  </si>
  <si>
    <t>ME-010</t>
  </si>
  <si>
    <t>ME-011</t>
  </si>
  <si>
    <t>ME-008</t>
  </si>
  <si>
    <t>ME-009</t>
  </si>
  <si>
    <t>CE-008</t>
  </si>
  <si>
    <t>CE-009</t>
  </si>
  <si>
    <t>CE-010</t>
  </si>
  <si>
    <t>CE-011</t>
  </si>
  <si>
    <t>CE-012</t>
  </si>
  <si>
    <t>ME-006</t>
  </si>
  <si>
    <t>ME-007</t>
  </si>
  <si>
    <t>ME-004</t>
  </si>
  <si>
    <t>ME-005</t>
  </si>
  <si>
    <t>CE-004</t>
  </si>
  <si>
    <t>CE-005</t>
  </si>
  <si>
    <t>CE-006</t>
  </si>
  <si>
    <t>CE-007</t>
  </si>
  <si>
    <t>ME-002</t>
  </si>
  <si>
    <t>ME-001</t>
  </si>
  <si>
    <t>ME-003</t>
  </si>
  <si>
    <t>CE-001</t>
  </si>
  <si>
    <t>CE-002</t>
  </si>
  <si>
    <t>CE-003</t>
  </si>
  <si>
    <t>EEE-019</t>
  </si>
  <si>
    <t>EEE-020</t>
  </si>
  <si>
    <t>EEE-021</t>
  </si>
  <si>
    <t>EEE-022</t>
  </si>
  <si>
    <t>EEE-023</t>
  </si>
  <si>
    <t>EEE-024</t>
  </si>
  <si>
    <t>EEE-025</t>
  </si>
  <si>
    <t>EEE-013</t>
  </si>
  <si>
    <t>EEE-014</t>
  </si>
  <si>
    <t>EEE-015</t>
  </si>
  <si>
    <t>EEE-016</t>
  </si>
  <si>
    <t>EEE-017</t>
  </si>
  <si>
    <t>EEE-018</t>
  </si>
  <si>
    <t>EEE-008</t>
  </si>
  <si>
    <t>EEE-009</t>
  </si>
  <si>
    <t>EEE-010</t>
  </si>
  <si>
    <t>EEE-011</t>
  </si>
  <si>
    <t>EEE-012</t>
  </si>
  <si>
    <t>EEE-004</t>
  </si>
  <si>
    <t>EEE-005</t>
  </si>
  <si>
    <t>EEE-006</t>
  </si>
  <si>
    <t>EEE-007</t>
  </si>
  <si>
    <t>EEE-001</t>
  </si>
  <si>
    <t>EEE-002</t>
  </si>
  <si>
    <t>EEE-003</t>
  </si>
  <si>
    <t>HS-012</t>
  </si>
  <si>
    <t>HS-013</t>
  </si>
  <si>
    <t>HS-014</t>
  </si>
  <si>
    <t>HS-015</t>
  </si>
  <si>
    <t>HS-016</t>
  </si>
  <si>
    <t>HS-007</t>
  </si>
  <si>
    <t>HS-008</t>
  </si>
  <si>
    <t>HS-009</t>
  </si>
  <si>
    <t>HS-010</t>
  </si>
  <si>
    <t>HS-011</t>
  </si>
  <si>
    <t>HS-004</t>
  </si>
  <si>
    <t>HS-005</t>
  </si>
  <si>
    <t>HS-006</t>
  </si>
  <si>
    <t>HS-002</t>
  </si>
  <si>
    <t>HS-003</t>
  </si>
  <si>
    <t>HS-001</t>
  </si>
  <si>
    <t>ECE-001</t>
  </si>
  <si>
    <t>ECE-002</t>
  </si>
  <si>
    <t>ECE-003</t>
  </si>
  <si>
    <t>ECE-004</t>
  </si>
  <si>
    <t>ECE-005</t>
  </si>
  <si>
    <t>ECE-006</t>
  </si>
  <si>
    <t>ECE-007</t>
  </si>
  <si>
    <t>ECE-008</t>
  </si>
  <si>
    <t>ECE-009</t>
  </si>
  <si>
    <t>ECE-010</t>
  </si>
  <si>
    <t>ECE-011</t>
  </si>
  <si>
    <t>ECE-012</t>
  </si>
  <si>
    <t>ECE-014</t>
  </si>
  <si>
    <t>ECE-015</t>
  </si>
  <si>
    <t>ECE-016</t>
  </si>
  <si>
    <t>ECE-017</t>
  </si>
  <si>
    <t>ECE-018</t>
  </si>
  <si>
    <t>ECE-019</t>
  </si>
  <si>
    <t>ECE-020</t>
  </si>
  <si>
    <t>ECE-021</t>
  </si>
  <si>
    <t>ECE-022</t>
  </si>
  <si>
    <t>ECE-023</t>
  </si>
  <si>
    <t>ECE-024</t>
  </si>
  <si>
    <t>ECE-025</t>
  </si>
  <si>
    <t>S. No</t>
  </si>
  <si>
    <t>MBA -DM-002</t>
  </si>
  <si>
    <t>MBA-WE-003</t>
  </si>
  <si>
    <t>MBA-RM-004</t>
  </si>
  <si>
    <t>MBA-BA-005</t>
  </si>
  <si>
    <t>MBA-MSM-001</t>
  </si>
  <si>
    <t>CSTP2001</t>
  </si>
  <si>
    <t>CSTP2002</t>
  </si>
  <si>
    <t>CSTP2004</t>
  </si>
  <si>
    <t>CSTP2005</t>
  </si>
  <si>
    <t>CSTP2003</t>
  </si>
  <si>
    <t>CSTP1901</t>
  </si>
  <si>
    <t>CSTP1902</t>
  </si>
  <si>
    <t>CSTP1906</t>
  </si>
  <si>
    <t>CSTP1903</t>
  </si>
  <si>
    <t>CSTP1904</t>
  </si>
  <si>
    <t>CSTP1905</t>
  </si>
  <si>
    <t>CSTP1801</t>
  </si>
  <si>
    <t>CSTP1802</t>
  </si>
  <si>
    <t>CSTP1803</t>
  </si>
  <si>
    <t>CSTP1804</t>
  </si>
  <si>
    <t>CSTP1805</t>
  </si>
  <si>
    <t>CSTP1701</t>
  </si>
  <si>
    <t>CSTP1702</t>
  </si>
  <si>
    <t>CSTP1703</t>
  </si>
  <si>
    <t>CSTP1704</t>
  </si>
  <si>
    <t>CSTP1705</t>
  </si>
  <si>
    <t>CSTP1601</t>
  </si>
  <si>
    <t>CSTP1602</t>
  </si>
  <si>
    <t>CSTP1603</t>
  </si>
  <si>
    <t>CSTP1604</t>
  </si>
  <si>
    <t>CSTP1605</t>
  </si>
  <si>
    <t>Add On Program On Web Desiging &amp; Development</t>
  </si>
  <si>
    <t>Add On Program On Linux Programming</t>
  </si>
  <si>
    <t>Add On Program On Hadoop</t>
  </si>
  <si>
    <t>Add On Program On Python Programming</t>
  </si>
  <si>
    <t>Add On Program On Networking Concepts</t>
  </si>
  <si>
    <t>Add On Program On Robotics Applications</t>
  </si>
  <si>
    <t>Add On Program On Embedded C</t>
  </si>
  <si>
    <t>Add On Program On Advanved Memory Technologies</t>
  </si>
  <si>
    <t>Add On Program On PRO-E</t>
  </si>
  <si>
    <t xml:space="preserve">Add On Program On 3D Modeling </t>
  </si>
  <si>
    <t>Add On Program On ANSYS</t>
  </si>
  <si>
    <t>Add On Program On 3D Printing</t>
  </si>
  <si>
    <t>Add On Program On MEP REVIT DESIGN</t>
  </si>
  <si>
    <t>Add On Program On CFD ANALYSIS</t>
  </si>
  <si>
    <t>Add On Program On  Integration of Distributed Generation System</t>
  </si>
  <si>
    <t>Add On Program On  POWER SYSTEMS DYNAMICS</t>
  </si>
  <si>
    <t>Add On Program On AUTO ELECTRICIAN</t>
  </si>
  <si>
    <t>Add On Program On Industrial Automation with PLC &amp; SCADA</t>
  </si>
  <si>
    <t>Add On Program On  EV Technology &amp; Public Charging Station</t>
  </si>
  <si>
    <t>Add On Program On Design of Solar System for Homes</t>
  </si>
  <si>
    <t xml:space="preserve">Add On Program On Auto Desk  3D’S MAX </t>
  </si>
  <si>
    <t>Add On Program On GEO STUDIO</t>
  </si>
  <si>
    <t>Add On Program On MX ROADS</t>
  </si>
  <si>
    <t>Add On Program On Q GIS software</t>
  </si>
  <si>
    <t>Add On Program On TEKLA STRUCTURES</t>
  </si>
  <si>
    <t>Add On Program On E-TABS</t>
  </si>
  <si>
    <t>Add On Program On Experimental Stress Analysis</t>
  </si>
  <si>
    <t>Add On Program On Fundamental Concept of Electricity</t>
  </si>
  <si>
    <t>Add On Program On Introduction to Engineering Mathematics with Applications</t>
  </si>
  <si>
    <t>Add On Program On Business Analytics</t>
  </si>
  <si>
    <t>Add On Program On Web Developmet</t>
  </si>
  <si>
    <t>Add On Program On Machine Learning</t>
  </si>
  <si>
    <t>Add On Program On Introduction To Information Security - I</t>
  </si>
  <si>
    <t>Add On Program On Data Science &amp; Analytics</t>
  </si>
  <si>
    <t>Add On Program On Block Chian System</t>
  </si>
  <si>
    <t>Add On Program On Fundamentals of Linux Programming</t>
  </si>
  <si>
    <t>Add On Program On Communication And Network Technologies</t>
  </si>
  <si>
    <t>Add On Program On Micro Controllers</t>
  </si>
  <si>
    <t>Add On Program On Vlsi Front End Design</t>
  </si>
  <si>
    <t>Add On Program On Concepts Of Mobile Communications</t>
  </si>
  <si>
    <t>Add On Program On Applications Of Web Designing</t>
  </si>
  <si>
    <t>Add On Program On CATIA</t>
  </si>
  <si>
    <t>Add On Program On SUSPENSION DESIGN USING ADAMS</t>
  </si>
  <si>
    <t>Add On Program On HYPERMESH</t>
  </si>
  <si>
    <t>Add On Program On CNC PROGRAMMING</t>
  </si>
  <si>
    <t>Add On Program On  MODERAN POWER EECRONIC CONVERTERS</t>
  </si>
  <si>
    <t>Add On Program On  ELECTRICAL WIRING</t>
  </si>
  <si>
    <t>Add On Program On  COURSE FOR MATLAB PROGRAMMING</t>
  </si>
  <si>
    <t>Add On Program On  AUTOCAD</t>
  </si>
  <si>
    <t>Add On Program On  PCB Design &amp; Manufacturing</t>
  </si>
  <si>
    <t>Add On Program On ADVANCED SURVEYING USING TOTAL STATION</t>
  </si>
  <si>
    <t>Add On Program On STRUCTURAL OPTIMISATION BY USING ANSYS</t>
  </si>
  <si>
    <t>Add On Program On SEISMO SOFT</t>
  </si>
  <si>
    <t>Add On Program On REVIT</t>
  </si>
  <si>
    <t>Add On Program On Mat lab for civil Eng</t>
  </si>
  <si>
    <t>Add On Program On Advanced Soft  Skills</t>
  </si>
  <si>
    <t>Add On Program On Environmental Chemistry &amp; Micro Biology</t>
  </si>
  <si>
    <t>Add On Program On Advanced motion in two dimension</t>
  </si>
  <si>
    <t>Add On Program On importance of english language  in present scenario</t>
  </si>
  <si>
    <t>Add On Program On RESEARCH METHODOLOGY</t>
  </si>
  <si>
    <t xml:space="preserve"> </t>
  </si>
  <si>
    <t>Add On Program On Internet of Things</t>
  </si>
  <si>
    <t>Add On Program On Android Application Development</t>
  </si>
  <si>
    <t>Add On Program On Digital Electronics Applications</t>
  </si>
  <si>
    <t>Add On Program On 8051 Microcontroller Programming &amp; Applications</t>
  </si>
  <si>
    <t>Add On Program On Embedded Systems- Real Time Aplications</t>
  </si>
  <si>
    <t>Add On Program On Advanced Control Systems</t>
  </si>
  <si>
    <t>Add On Program On FPGA Architectures</t>
  </si>
  <si>
    <t>Add On Program On SOLID WORKS &amp; DESIGN ANALYSIS</t>
  </si>
  <si>
    <t>Add On Program On TOOL DESIGN</t>
  </si>
  <si>
    <t>Add On Program On PIPE DESIGN</t>
  </si>
  <si>
    <t>Add On Program On HVAC</t>
  </si>
  <si>
    <t>Add On Program On CREO</t>
  </si>
  <si>
    <t>Add On Program On  Photovoltaic system</t>
  </si>
  <si>
    <t>Add On Program On Power Systems and Solar panels</t>
  </si>
  <si>
    <t>Add On Program On matlab</t>
  </si>
  <si>
    <t>Add On Program On  Design of Solar System for Homes</t>
  </si>
  <si>
    <t>Add On Program On  3D Architect</t>
  </si>
  <si>
    <t>Add On Program On SAP-2000</t>
  </si>
  <si>
    <t>Add On Program On STAAD PRO</t>
  </si>
  <si>
    <t>Add On Program On KANAL++</t>
  </si>
  <si>
    <t>Add On Program On QE PRO(ESTIMATION AND COSTING)</t>
  </si>
  <si>
    <t>Add On Program On Applications of Quantum Mechanics</t>
  </si>
  <si>
    <t>Add On Program On Advanced  Grammar Skills</t>
  </si>
  <si>
    <t>Add On Program On WOMEN EMPOWERMENT 35</t>
  </si>
  <si>
    <t>Add On Program On Cyber Security</t>
  </si>
  <si>
    <t>Add On Program On  Basics Of Electronic Circuit Design</t>
  </si>
  <si>
    <t>Add On Program On Embedded Networking Module</t>
  </si>
  <si>
    <t>Add On Program On Scripting Language</t>
  </si>
  <si>
    <t>Add On Program On Photovoltaic system</t>
  </si>
  <si>
    <t>Add On Program On  MATLAB PROGRAMMING</t>
  </si>
  <si>
    <t>Add On Program On RCC MANUAL DESIGN</t>
  </si>
  <si>
    <t>Add On Program On PROJECT MANAGEMENT</t>
  </si>
  <si>
    <t>Add On Program On RFEM</t>
  </si>
  <si>
    <t>Add On Program On Introduction to Computer Basics</t>
  </si>
  <si>
    <t>Add On Program On Basic principles and their applications in Engineering</t>
  </si>
  <si>
    <t>Add On Program On DIGITAL MARKETING</t>
  </si>
  <si>
    <t>Add On Program On Fundamentals of Data Science</t>
  </si>
  <si>
    <t>Add On Program On Information Security</t>
  </si>
  <si>
    <t>Add On Program On Java Programming</t>
  </si>
  <si>
    <t xml:space="preserve">Add On Program On Concepts of Web Designing </t>
  </si>
  <si>
    <t>Add On Program On  AUTO ELECTRICIAN</t>
  </si>
  <si>
    <t>Add On Program On PLAXIS</t>
  </si>
  <si>
    <t>Add On Program On MS PROJECT</t>
  </si>
  <si>
    <t>Add On Program On ESR GSR</t>
  </si>
  <si>
    <t xml:space="preserve">Add On Program On Basic  Communication Skills </t>
  </si>
  <si>
    <t>Add On Program On Micro , Small &amp; Medium Enterprises</t>
  </si>
  <si>
    <t>36 Hours</t>
  </si>
  <si>
    <t>1.2.2 Number of Add on /Certificate programs offered during the last five years (10)</t>
  </si>
  <si>
    <t>Add On Program On Web Development</t>
  </si>
  <si>
    <t>Add On Program On Solid Works &amp; Design Analysis</t>
  </si>
  <si>
    <t>Add On Program On Tool Design</t>
  </si>
  <si>
    <t>Add On Program On Pipe Design</t>
  </si>
  <si>
    <t>Add On Program On  Photovoltaic System</t>
  </si>
  <si>
    <t>Add On Program On Power Systems and Solar Panels</t>
  </si>
  <si>
    <t>Add On Program On MATLAB</t>
  </si>
  <si>
    <t>Add On Program On Women Empowerment</t>
  </si>
  <si>
    <t>Add On Program On  Basics of Electronic Circuit Design</t>
  </si>
  <si>
    <t>Add On Program On CNC Programming</t>
  </si>
  <si>
    <t>Add On Program On  Power Systems Dynamics</t>
  </si>
  <si>
    <t>Add On Program On Photovoltaic System</t>
  </si>
  <si>
    <t>Add On Program On  MATLAB Programming</t>
  </si>
  <si>
    <t>Add On Program On RCC Manual Design</t>
  </si>
  <si>
    <t>Add On Program On Project Management</t>
  </si>
  <si>
    <t>Add On Program On Basic Principles and their Applications in Engineering</t>
  </si>
  <si>
    <t>Add On Program On Digital Marketing</t>
  </si>
  <si>
    <t>Add On Program On Web Web Development</t>
  </si>
  <si>
    <t>Add On Program On Web  Development</t>
  </si>
  <si>
    <t>Add On Program On Electrical Wiring</t>
  </si>
  <si>
    <t>Add On Program On VLSI Back End Design</t>
  </si>
  <si>
    <t>Add On Program On  AI Techniques in Electrical Engineering</t>
  </si>
  <si>
    <t>Add On Program On Primavera Software</t>
  </si>
  <si>
    <t>Add On Program On Environmental Quality Monitoring and Analysis</t>
  </si>
  <si>
    <t>Add On Program On Waste to Energy to Conversation</t>
  </si>
  <si>
    <t>Add On Program On Concepts of Mobile Communications</t>
  </si>
  <si>
    <t>Add On Program On VLSI Front End Design</t>
  </si>
  <si>
    <t>Add On Program On Suspension Design Using ADAMS</t>
  </si>
  <si>
    <t>Add On Program On Applications of Web Designing</t>
  </si>
  <si>
    <t>Add On Program On  Modern Power Electronic Converters</t>
  </si>
  <si>
    <t>Add On Program On  Electrical Wiring</t>
  </si>
  <si>
    <t>Add On Program On  Course for MATLAB Programming</t>
  </si>
  <si>
    <t>Add On Program On Advanced Surveying Using Total Station</t>
  </si>
  <si>
    <t>Add On Program On Structural Optimization by Using ANSYS</t>
  </si>
  <si>
    <t>Add On Program On MATLAB for Civil Eng</t>
  </si>
  <si>
    <t>Add On Program On Advanced Motion in Two Dimension</t>
  </si>
  <si>
    <t>Add On Program On Importance of English Language  in Present Scenario</t>
  </si>
  <si>
    <t>Add On Program On Research Methodology</t>
  </si>
  <si>
    <t>Add On Program On Block Chain Technology</t>
  </si>
  <si>
    <t>Add On Program On Principles of Electronic Communications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</si>
</sst>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2" fontId="0" fillId="0" borderId="0" xfId="0" applyNumberFormat="1"/>
    <xf numFmtId="2" fontId="1" fillId="0" borderId="0" xfId="0" applyNumberFormat="1" applyFont="1"/>
    <xf numFmtId="0" fontId="3" fillId="0" borderId="1" xfId="2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topLeftCell="A151" zoomScale="107" zoomScaleNormal="107" workbookViewId="0">
      <selection activeCell="B10" sqref="B10"/>
    </sheetView>
  </sheetViews>
  <sheetFormatPr defaultColWidth="8.85546875" defaultRowHeight="15"/>
  <cols>
    <col min="1" max="1" width="5.7109375" style="21" customWidth="1"/>
    <col min="2" max="2" width="83.85546875" style="24" customWidth="1"/>
    <col min="3" max="3" width="21" style="21" customWidth="1"/>
    <col min="4" max="4" width="11.5703125" style="21" bestFit="1" customWidth="1"/>
    <col min="5" max="5" width="15.42578125" style="21" customWidth="1"/>
    <col min="6" max="6" width="12.5703125" style="21" customWidth="1"/>
    <col min="7" max="7" width="18.5703125" style="21" customWidth="1"/>
    <col min="8" max="8" width="20.85546875" style="21" customWidth="1"/>
    <col min="9" max="16384" width="8.85546875" style="21"/>
  </cols>
  <sheetData>
    <row r="1" spans="1:8" s="19" customFormat="1" ht="30" customHeight="1">
      <c r="A1" s="25" t="s">
        <v>265</v>
      </c>
      <c r="B1" s="25"/>
      <c r="C1" s="25"/>
      <c r="D1" s="25"/>
      <c r="E1" s="25"/>
      <c r="F1" s="25"/>
      <c r="G1" s="25"/>
      <c r="H1" s="25"/>
    </row>
    <row r="2" spans="1:8" s="19" customFormat="1" ht="30" customHeight="1">
      <c r="A2" s="25" t="s">
        <v>0</v>
      </c>
      <c r="B2" s="25"/>
      <c r="C2" s="25"/>
      <c r="D2" s="25"/>
      <c r="E2" s="25"/>
      <c r="F2" s="25"/>
      <c r="G2" s="25"/>
      <c r="H2" s="25"/>
    </row>
    <row r="3" spans="1:8" s="20" customFormat="1" ht="49.5" customHeight="1">
      <c r="A3" s="8" t="s">
        <v>1</v>
      </c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s="1" customFormat="1" ht="18" customHeight="1">
      <c r="A4" s="26" t="s">
        <v>22</v>
      </c>
      <c r="B4" s="26"/>
      <c r="C4" s="26"/>
      <c r="D4" s="26"/>
      <c r="E4" s="26"/>
      <c r="F4" s="26"/>
      <c r="G4" s="26"/>
      <c r="H4" s="26"/>
    </row>
    <row r="5" spans="1:8" ht="20.100000000000001" customHeight="1">
      <c r="A5" s="3">
        <v>1</v>
      </c>
      <c r="B5" s="11" t="s">
        <v>157</v>
      </c>
      <c r="C5" s="11" t="s">
        <v>131</v>
      </c>
      <c r="D5" s="3">
        <v>2020</v>
      </c>
      <c r="E5" s="3">
        <v>1</v>
      </c>
      <c r="F5" s="3" t="s">
        <v>264</v>
      </c>
      <c r="G5" s="3">
        <v>61</v>
      </c>
      <c r="H5" s="3">
        <v>61</v>
      </c>
    </row>
    <row r="6" spans="1:8" ht="20.100000000000001" customHeight="1">
      <c r="A6" s="3">
        <v>2</v>
      </c>
      <c r="B6" s="11" t="s">
        <v>158</v>
      </c>
      <c r="C6" s="11" t="s">
        <v>132</v>
      </c>
      <c r="D6" s="3">
        <v>2020</v>
      </c>
      <c r="E6" s="3">
        <v>1</v>
      </c>
      <c r="F6" s="3" t="s">
        <v>264</v>
      </c>
      <c r="G6" s="3">
        <v>52</v>
      </c>
      <c r="H6" s="3">
        <v>52</v>
      </c>
    </row>
    <row r="7" spans="1:8" ht="20.100000000000001" customHeight="1">
      <c r="A7" s="3">
        <v>3</v>
      </c>
      <c r="B7" s="11" t="s">
        <v>159</v>
      </c>
      <c r="C7" s="11" t="s">
        <v>133</v>
      </c>
      <c r="D7" s="3">
        <v>2020</v>
      </c>
      <c r="E7" s="3">
        <v>1</v>
      </c>
      <c r="F7" s="3" t="s">
        <v>264</v>
      </c>
      <c r="G7" s="3">
        <v>59</v>
      </c>
      <c r="H7" s="3">
        <v>59</v>
      </c>
    </row>
    <row r="8" spans="1:8" ht="20.100000000000001" customHeight="1">
      <c r="A8" s="3">
        <v>4</v>
      </c>
      <c r="B8" s="11" t="s">
        <v>160</v>
      </c>
      <c r="C8" s="11" t="s">
        <v>134</v>
      </c>
      <c r="D8" s="3">
        <v>2020</v>
      </c>
      <c r="E8" s="3">
        <v>1</v>
      </c>
      <c r="F8" s="3" t="s">
        <v>264</v>
      </c>
      <c r="G8" s="3">
        <v>51</v>
      </c>
      <c r="H8" s="3">
        <v>51</v>
      </c>
    </row>
    <row r="9" spans="1:8" ht="20.100000000000001" customHeight="1">
      <c r="A9" s="3">
        <v>5</v>
      </c>
      <c r="B9" s="11" t="s">
        <v>304</v>
      </c>
      <c r="C9" s="11" t="s">
        <v>135</v>
      </c>
      <c r="D9" s="3">
        <v>2020</v>
      </c>
      <c r="E9" s="3">
        <v>1</v>
      </c>
      <c r="F9" s="3" t="s">
        <v>264</v>
      </c>
      <c r="G9" s="3">
        <v>66</v>
      </c>
      <c r="H9" s="3">
        <v>66</v>
      </c>
    </row>
    <row r="10" spans="1:8" ht="20.100000000000001" customHeight="1">
      <c r="A10" s="3">
        <v>6</v>
      </c>
      <c r="B10" s="11" t="s">
        <v>305</v>
      </c>
      <c r="C10" s="3" t="s">
        <v>118</v>
      </c>
      <c r="D10" s="3">
        <v>2021</v>
      </c>
      <c r="E10" s="3">
        <v>1</v>
      </c>
      <c r="F10" s="3" t="s">
        <v>264</v>
      </c>
      <c r="G10" s="3">
        <v>130</v>
      </c>
      <c r="H10" s="3">
        <v>130</v>
      </c>
    </row>
    <row r="11" spans="1:8" ht="20.100000000000001" customHeight="1">
      <c r="A11" s="3">
        <v>7</v>
      </c>
      <c r="B11" s="11" t="s">
        <v>161</v>
      </c>
      <c r="C11" s="3" t="s">
        <v>119</v>
      </c>
      <c r="D11" s="3">
        <v>2021</v>
      </c>
      <c r="E11" s="3">
        <v>1</v>
      </c>
      <c r="F11" s="3" t="s">
        <v>264</v>
      </c>
      <c r="G11" s="3">
        <v>61</v>
      </c>
      <c r="H11" s="3">
        <v>61</v>
      </c>
    </row>
    <row r="12" spans="1:8" ht="20.100000000000001" customHeight="1">
      <c r="A12" s="3">
        <v>8</v>
      </c>
      <c r="B12" s="11" t="s">
        <v>162</v>
      </c>
      <c r="C12" s="3" t="s">
        <v>120</v>
      </c>
      <c r="D12" s="3">
        <v>2020</v>
      </c>
      <c r="E12" s="3">
        <v>1</v>
      </c>
      <c r="F12" s="3" t="s">
        <v>264</v>
      </c>
      <c r="G12" s="3">
        <v>74</v>
      </c>
      <c r="H12" s="3">
        <v>74</v>
      </c>
    </row>
    <row r="13" spans="1:8" ht="20.100000000000001" customHeight="1">
      <c r="A13" s="3">
        <v>9</v>
      </c>
      <c r="B13" s="11" t="s">
        <v>286</v>
      </c>
      <c r="C13" s="3" t="s">
        <v>121</v>
      </c>
      <c r="D13" s="3">
        <v>2021</v>
      </c>
      <c r="E13" s="3">
        <v>1</v>
      </c>
      <c r="F13" s="3" t="s">
        <v>264</v>
      </c>
      <c r="G13" s="3">
        <v>28</v>
      </c>
      <c r="H13" s="3">
        <v>28</v>
      </c>
    </row>
    <row r="14" spans="1:8" ht="20.100000000000001" customHeight="1">
      <c r="A14" s="3">
        <v>10</v>
      </c>
      <c r="B14" s="11" t="s">
        <v>163</v>
      </c>
      <c r="C14" s="3" t="s">
        <v>122</v>
      </c>
      <c r="D14" s="3">
        <v>2021</v>
      </c>
      <c r="E14" s="3">
        <v>1</v>
      </c>
      <c r="F14" s="3" t="s">
        <v>264</v>
      </c>
      <c r="G14" s="3">
        <v>42</v>
      </c>
      <c r="H14" s="3">
        <v>42</v>
      </c>
    </row>
    <row r="15" spans="1:8" ht="20.100000000000001" customHeight="1">
      <c r="A15" s="3">
        <v>11</v>
      </c>
      <c r="B15" s="11" t="s">
        <v>218</v>
      </c>
      <c r="C15" s="3" t="s">
        <v>123</v>
      </c>
      <c r="D15" s="3">
        <v>2021</v>
      </c>
      <c r="E15" s="3">
        <v>1</v>
      </c>
      <c r="F15" s="3" t="s">
        <v>264</v>
      </c>
      <c r="G15" s="3">
        <v>57</v>
      </c>
      <c r="H15" s="3">
        <v>57</v>
      </c>
    </row>
    <row r="16" spans="1:8" ht="20.100000000000001" customHeight="1">
      <c r="A16" s="3">
        <v>12</v>
      </c>
      <c r="B16" s="11" t="s">
        <v>164</v>
      </c>
      <c r="C16" s="3" t="s">
        <v>124</v>
      </c>
      <c r="D16" s="3">
        <v>2020</v>
      </c>
      <c r="E16" s="3">
        <v>1</v>
      </c>
      <c r="F16" s="3" t="s">
        <v>264</v>
      </c>
      <c r="G16" s="3">
        <v>18</v>
      </c>
      <c r="H16" s="3">
        <v>18</v>
      </c>
    </row>
    <row r="17" spans="1:8" ht="20.100000000000001" customHeight="1">
      <c r="A17" s="3">
        <v>13</v>
      </c>
      <c r="B17" s="11" t="s">
        <v>165</v>
      </c>
      <c r="C17" s="3" t="s">
        <v>9</v>
      </c>
      <c r="D17" s="3">
        <v>2021</v>
      </c>
      <c r="E17" s="3">
        <v>1</v>
      </c>
      <c r="F17" s="3" t="s">
        <v>264</v>
      </c>
      <c r="G17" s="3">
        <v>50</v>
      </c>
      <c r="H17" s="3">
        <v>50</v>
      </c>
    </row>
    <row r="18" spans="1:8" ht="20.100000000000001" customHeight="1">
      <c r="A18" s="3">
        <v>14</v>
      </c>
      <c r="B18" s="11" t="s">
        <v>166</v>
      </c>
      <c r="C18" s="3" t="s">
        <v>10</v>
      </c>
      <c r="D18" s="3">
        <v>2021</v>
      </c>
      <c r="E18" s="3">
        <v>1</v>
      </c>
      <c r="F18" s="3" t="s">
        <v>264</v>
      </c>
      <c r="G18" s="3">
        <v>51</v>
      </c>
      <c r="H18" s="3">
        <v>51</v>
      </c>
    </row>
    <row r="19" spans="1:8" ht="20.100000000000001" customHeight="1">
      <c r="A19" s="3">
        <v>15</v>
      </c>
      <c r="B19" s="11" t="s">
        <v>167</v>
      </c>
      <c r="C19" s="3" t="s">
        <v>11</v>
      </c>
      <c r="D19" s="3">
        <v>2020</v>
      </c>
      <c r="E19" s="3">
        <v>1</v>
      </c>
      <c r="F19" s="3" t="s">
        <v>264</v>
      </c>
      <c r="G19" s="3">
        <v>51</v>
      </c>
      <c r="H19" s="3">
        <v>51</v>
      </c>
    </row>
    <row r="20" spans="1:8" ht="20.100000000000001" customHeight="1">
      <c r="A20" s="3">
        <v>16</v>
      </c>
      <c r="B20" s="11" t="s">
        <v>168</v>
      </c>
      <c r="C20" s="3" t="s">
        <v>12</v>
      </c>
      <c r="D20" s="3">
        <v>2020</v>
      </c>
      <c r="E20" s="3">
        <v>1</v>
      </c>
      <c r="F20" s="3" t="s">
        <v>264</v>
      </c>
      <c r="G20" s="3">
        <v>41</v>
      </c>
      <c r="H20" s="3">
        <v>41</v>
      </c>
    </row>
    <row r="21" spans="1:8" ht="20.100000000000001" customHeight="1">
      <c r="A21" s="3">
        <v>17</v>
      </c>
      <c r="B21" s="11" t="s">
        <v>169</v>
      </c>
      <c r="C21" s="3" t="s">
        <v>13</v>
      </c>
      <c r="D21" s="3">
        <v>2021</v>
      </c>
      <c r="E21" s="3">
        <v>1</v>
      </c>
      <c r="F21" s="3" t="s">
        <v>264</v>
      </c>
      <c r="G21" s="3">
        <v>49</v>
      </c>
      <c r="H21" s="3">
        <v>49</v>
      </c>
    </row>
    <row r="22" spans="1:8" ht="20.100000000000001" customHeight="1">
      <c r="A22" s="3">
        <v>18</v>
      </c>
      <c r="B22" s="11" t="s">
        <v>170</v>
      </c>
      <c r="C22" s="3" t="s">
        <v>14</v>
      </c>
      <c r="D22" s="3">
        <v>2020</v>
      </c>
      <c r="E22" s="3">
        <v>1</v>
      </c>
      <c r="F22" s="3" t="s">
        <v>264</v>
      </c>
      <c r="G22" s="3">
        <v>50</v>
      </c>
      <c r="H22" s="3">
        <v>50</v>
      </c>
    </row>
    <row r="23" spans="1:8" ht="20.100000000000001" customHeight="1">
      <c r="A23" s="3">
        <v>19</v>
      </c>
      <c r="B23" s="11" t="s">
        <v>171</v>
      </c>
      <c r="C23" s="7" t="s">
        <v>60</v>
      </c>
      <c r="D23" s="7">
        <v>2021</v>
      </c>
      <c r="E23" s="3">
        <v>1</v>
      </c>
      <c r="F23" s="3" t="s">
        <v>264</v>
      </c>
      <c r="G23" s="7">
        <v>44</v>
      </c>
      <c r="H23" s="7">
        <v>44</v>
      </c>
    </row>
    <row r="24" spans="1:8" ht="20.100000000000001" customHeight="1">
      <c r="A24" s="3">
        <v>20</v>
      </c>
      <c r="B24" s="11" t="s">
        <v>276</v>
      </c>
      <c r="C24" s="7" t="s">
        <v>61</v>
      </c>
      <c r="D24" s="7">
        <v>2021</v>
      </c>
      <c r="E24" s="3">
        <v>1</v>
      </c>
      <c r="F24" s="3" t="s">
        <v>264</v>
      </c>
      <c r="G24" s="7">
        <v>35</v>
      </c>
      <c r="H24" s="7">
        <v>35</v>
      </c>
    </row>
    <row r="25" spans="1:8" ht="20.100000000000001" customHeight="1">
      <c r="A25" s="3">
        <v>21</v>
      </c>
      <c r="B25" s="11" t="s">
        <v>287</v>
      </c>
      <c r="C25" s="7" t="s">
        <v>62</v>
      </c>
      <c r="D25" s="7">
        <v>2020</v>
      </c>
      <c r="E25" s="3">
        <v>1</v>
      </c>
      <c r="F25" s="3" t="s">
        <v>264</v>
      </c>
      <c r="G25" s="7">
        <v>75</v>
      </c>
      <c r="H25" s="7">
        <v>75</v>
      </c>
    </row>
    <row r="26" spans="1:8" ht="20.100000000000001" customHeight="1">
      <c r="A26" s="3">
        <v>22</v>
      </c>
      <c r="B26" s="11" t="s">
        <v>173</v>
      </c>
      <c r="C26" s="7" t="s">
        <v>63</v>
      </c>
      <c r="D26" s="7">
        <v>2020</v>
      </c>
      <c r="E26" s="3">
        <v>1</v>
      </c>
      <c r="F26" s="3" t="s">
        <v>264</v>
      </c>
      <c r="G26" s="7">
        <v>44</v>
      </c>
      <c r="H26" s="7">
        <v>44</v>
      </c>
    </row>
    <row r="27" spans="1:8" ht="20.100000000000001" customHeight="1">
      <c r="A27" s="3">
        <v>23</v>
      </c>
      <c r="B27" s="11" t="s">
        <v>174</v>
      </c>
      <c r="C27" s="7" t="s">
        <v>64</v>
      </c>
      <c r="D27" s="7">
        <v>2020</v>
      </c>
      <c r="E27" s="3">
        <v>1</v>
      </c>
      <c r="F27" s="3" t="s">
        <v>264</v>
      </c>
      <c r="G27" s="7">
        <v>44</v>
      </c>
      <c r="H27" s="7">
        <v>44</v>
      </c>
    </row>
    <row r="28" spans="1:8" ht="20.100000000000001" customHeight="1">
      <c r="A28" s="3">
        <v>24</v>
      </c>
      <c r="B28" s="11" t="s">
        <v>175</v>
      </c>
      <c r="C28" s="7" t="s">
        <v>65</v>
      </c>
      <c r="D28" s="7">
        <v>2021</v>
      </c>
      <c r="E28" s="3">
        <v>1</v>
      </c>
      <c r="F28" s="3" t="s">
        <v>264</v>
      </c>
      <c r="G28" s="7">
        <v>36</v>
      </c>
      <c r="H28" s="7">
        <v>36</v>
      </c>
    </row>
    <row r="29" spans="1:8" ht="20.100000000000001" customHeight="1">
      <c r="A29" s="3">
        <v>25</v>
      </c>
      <c r="B29" s="11" t="s">
        <v>176</v>
      </c>
      <c r="C29" s="7" t="s">
        <v>66</v>
      </c>
      <c r="D29" s="7">
        <v>2021</v>
      </c>
      <c r="E29" s="3">
        <v>1</v>
      </c>
      <c r="F29" s="3" t="s">
        <v>264</v>
      </c>
      <c r="G29" s="7">
        <v>44</v>
      </c>
      <c r="H29" s="7">
        <v>44</v>
      </c>
    </row>
    <row r="30" spans="1:8" ht="20.100000000000001" customHeight="1">
      <c r="A30" s="3">
        <v>26</v>
      </c>
      <c r="B30" s="11" t="s">
        <v>177</v>
      </c>
      <c r="C30" s="3" t="s">
        <v>15</v>
      </c>
      <c r="D30" s="3">
        <v>2020</v>
      </c>
      <c r="E30" s="3">
        <v>1</v>
      </c>
      <c r="F30" s="3" t="s">
        <v>264</v>
      </c>
      <c r="G30" s="8">
        <v>50</v>
      </c>
      <c r="H30" s="8">
        <v>50</v>
      </c>
    </row>
    <row r="31" spans="1:8" ht="20.100000000000001" customHeight="1">
      <c r="A31" s="3">
        <v>27</v>
      </c>
      <c r="B31" s="11" t="s">
        <v>178</v>
      </c>
      <c r="C31" s="3" t="s">
        <v>16</v>
      </c>
      <c r="D31" s="3">
        <v>2020</v>
      </c>
      <c r="E31" s="3">
        <v>1</v>
      </c>
      <c r="F31" s="3" t="s">
        <v>264</v>
      </c>
      <c r="G31" s="8">
        <v>55</v>
      </c>
      <c r="H31" s="8">
        <v>55</v>
      </c>
    </row>
    <row r="32" spans="1:8" ht="20.100000000000001" customHeight="1">
      <c r="A32" s="3">
        <v>28</v>
      </c>
      <c r="B32" s="11" t="s">
        <v>179</v>
      </c>
      <c r="C32" s="3" t="s">
        <v>17</v>
      </c>
      <c r="D32" s="3">
        <v>2021</v>
      </c>
      <c r="E32" s="3">
        <v>1</v>
      </c>
      <c r="F32" s="3" t="s">
        <v>264</v>
      </c>
      <c r="G32" s="8">
        <v>60</v>
      </c>
      <c r="H32" s="8">
        <v>60</v>
      </c>
    </row>
    <row r="33" spans="1:13" ht="20.100000000000001" customHeight="1">
      <c r="A33" s="3">
        <v>29</v>
      </c>
      <c r="B33" s="11" t="s">
        <v>180</v>
      </c>
      <c r="C33" s="3" t="s">
        <v>18</v>
      </c>
      <c r="D33" s="3">
        <v>2021</v>
      </c>
      <c r="E33" s="3">
        <v>1</v>
      </c>
      <c r="F33" s="3" t="s">
        <v>264</v>
      </c>
      <c r="G33" s="8">
        <v>66</v>
      </c>
      <c r="H33" s="8">
        <v>66</v>
      </c>
    </row>
    <row r="34" spans="1:13" ht="20.100000000000001" customHeight="1">
      <c r="A34" s="3">
        <v>30</v>
      </c>
      <c r="B34" s="11" t="s">
        <v>288</v>
      </c>
      <c r="C34" s="3" t="s">
        <v>19</v>
      </c>
      <c r="D34" s="3">
        <v>2021</v>
      </c>
      <c r="E34" s="3">
        <v>1</v>
      </c>
      <c r="F34" s="3" t="s">
        <v>264</v>
      </c>
      <c r="G34" s="8">
        <v>36</v>
      </c>
      <c r="H34" s="8">
        <v>36</v>
      </c>
    </row>
    <row r="35" spans="1:13" ht="20.100000000000001" customHeight="1">
      <c r="A35" s="3">
        <v>31</v>
      </c>
      <c r="B35" s="11" t="s">
        <v>181</v>
      </c>
      <c r="C35" s="3" t="s">
        <v>20</v>
      </c>
      <c r="D35" s="3">
        <v>2021</v>
      </c>
      <c r="E35" s="3">
        <v>1</v>
      </c>
      <c r="F35" s="3" t="s">
        <v>264</v>
      </c>
      <c r="G35" s="8">
        <v>34</v>
      </c>
      <c r="H35" s="8">
        <v>34</v>
      </c>
    </row>
    <row r="36" spans="1:13" ht="20.100000000000001" customHeight="1">
      <c r="A36" s="3">
        <v>32</v>
      </c>
      <c r="B36" s="11" t="s">
        <v>182</v>
      </c>
      <c r="C36" s="3" t="s">
        <v>21</v>
      </c>
      <c r="D36" s="3">
        <v>2021</v>
      </c>
      <c r="E36" s="3">
        <v>1</v>
      </c>
      <c r="F36" s="3" t="s">
        <v>264</v>
      </c>
      <c r="G36" s="8">
        <v>35</v>
      </c>
      <c r="H36" s="8">
        <v>35</v>
      </c>
    </row>
    <row r="37" spans="1:13" s="1" customFormat="1" ht="20.100000000000001" customHeight="1">
      <c r="A37" s="3">
        <v>33</v>
      </c>
      <c r="B37" s="11" t="s">
        <v>183</v>
      </c>
      <c r="C37" s="3" t="s">
        <v>85</v>
      </c>
      <c r="D37" s="3">
        <v>2021</v>
      </c>
      <c r="E37" s="3">
        <v>1</v>
      </c>
      <c r="F37" s="3" t="s">
        <v>264</v>
      </c>
      <c r="G37" s="3">
        <v>7</v>
      </c>
      <c r="H37" s="3">
        <v>7</v>
      </c>
      <c r="I37" s="2"/>
      <c r="J37" s="2"/>
      <c r="K37" s="2"/>
      <c r="L37" s="2"/>
      <c r="M37" s="2"/>
    </row>
    <row r="38" spans="1:13" s="1" customFormat="1" ht="20.100000000000001" customHeight="1">
      <c r="A38" s="3">
        <v>34</v>
      </c>
      <c r="B38" s="11" t="s">
        <v>289</v>
      </c>
      <c r="C38" s="3" t="s">
        <v>86</v>
      </c>
      <c r="D38" s="3">
        <v>2021</v>
      </c>
      <c r="E38" s="3">
        <v>1</v>
      </c>
      <c r="F38" s="3" t="s">
        <v>264</v>
      </c>
      <c r="G38" s="3">
        <v>15</v>
      </c>
      <c r="H38" s="3">
        <v>15</v>
      </c>
      <c r="I38" s="2"/>
      <c r="J38" s="2"/>
      <c r="K38" s="2"/>
      <c r="L38" s="2"/>
      <c r="M38" s="2"/>
    </row>
    <row r="39" spans="1:13" s="1" customFormat="1" ht="20.100000000000001" customHeight="1">
      <c r="A39" s="3">
        <v>35</v>
      </c>
      <c r="B39" s="11" t="s">
        <v>290</v>
      </c>
      <c r="C39" s="3" t="s">
        <v>87</v>
      </c>
      <c r="D39" s="3">
        <v>2021</v>
      </c>
      <c r="E39" s="3">
        <v>1</v>
      </c>
      <c r="F39" s="3" t="s">
        <v>264</v>
      </c>
      <c r="G39" s="3">
        <v>39</v>
      </c>
      <c r="H39" s="3">
        <v>39</v>
      </c>
      <c r="I39" s="2"/>
      <c r="J39" s="2"/>
      <c r="K39" s="2"/>
      <c r="L39" s="2"/>
      <c r="M39" s="2"/>
    </row>
    <row r="40" spans="1:13" ht="20.100000000000001" customHeight="1">
      <c r="A40" s="3">
        <v>36</v>
      </c>
      <c r="B40" s="11" t="s">
        <v>184</v>
      </c>
      <c r="C40" s="3" t="s">
        <v>88</v>
      </c>
      <c r="D40" s="3">
        <v>2021</v>
      </c>
      <c r="E40" s="3">
        <v>1</v>
      </c>
      <c r="F40" s="3" t="s">
        <v>264</v>
      </c>
      <c r="G40" s="3">
        <v>70</v>
      </c>
      <c r="H40" s="3">
        <v>70</v>
      </c>
    </row>
    <row r="41" spans="1:13" ht="20.100000000000001" customHeight="1">
      <c r="A41" s="3">
        <v>37</v>
      </c>
      <c r="B41" s="11" t="s">
        <v>185</v>
      </c>
      <c r="C41" s="3" t="s">
        <v>89</v>
      </c>
      <c r="D41" s="3">
        <v>2021</v>
      </c>
      <c r="E41" s="3">
        <v>1</v>
      </c>
      <c r="F41" s="3" t="s">
        <v>264</v>
      </c>
      <c r="G41" s="3">
        <v>143</v>
      </c>
      <c r="H41" s="3">
        <v>143</v>
      </c>
    </row>
    <row r="42" spans="1:13" ht="20.100000000000001" customHeight="1">
      <c r="A42" s="4">
        <v>38</v>
      </c>
      <c r="B42" s="11" t="s">
        <v>186</v>
      </c>
      <c r="C42" s="11" t="s">
        <v>129</v>
      </c>
      <c r="D42" s="11">
        <v>2021</v>
      </c>
      <c r="E42" s="11">
        <v>1</v>
      </c>
      <c r="F42" s="3" t="s">
        <v>264</v>
      </c>
      <c r="G42" s="9">
        <v>55</v>
      </c>
      <c r="H42" s="9">
        <v>55</v>
      </c>
    </row>
    <row r="43" spans="1:13" ht="20.100000000000001" customHeight="1">
      <c r="A43" s="4"/>
      <c r="B43" s="14"/>
      <c r="C43" s="11"/>
      <c r="D43" s="11"/>
      <c r="E43" s="11"/>
      <c r="F43" s="11"/>
      <c r="G43" s="8">
        <f>SUM(G5:G42)</f>
        <v>1978</v>
      </c>
      <c r="H43" s="8">
        <f>SUM(H5:H42)</f>
        <v>1978</v>
      </c>
    </row>
    <row r="44" spans="1:13" s="20" customFormat="1" ht="47.25" customHeight="1">
      <c r="A44" s="8" t="s">
        <v>1</v>
      </c>
      <c r="B44" s="14" t="s">
        <v>2</v>
      </c>
      <c r="C44" s="10" t="s">
        <v>3</v>
      </c>
      <c r="D44" s="10" t="s">
        <v>4</v>
      </c>
      <c r="E44" s="10" t="s">
        <v>5</v>
      </c>
      <c r="F44" s="10" t="s">
        <v>6</v>
      </c>
      <c r="G44" s="10" t="s">
        <v>7</v>
      </c>
      <c r="H44" s="10" t="s">
        <v>8</v>
      </c>
    </row>
    <row r="45" spans="1:13" ht="18" customHeight="1">
      <c r="A45" s="26" t="s">
        <v>23</v>
      </c>
      <c r="B45" s="26"/>
      <c r="C45" s="26"/>
      <c r="D45" s="26"/>
      <c r="E45" s="26"/>
      <c r="F45" s="26"/>
      <c r="G45" s="26"/>
      <c r="H45" s="26"/>
    </row>
    <row r="46" spans="1:13" ht="20.100000000000001" customHeight="1">
      <c r="A46" s="4">
        <v>1</v>
      </c>
      <c r="B46" s="11" t="s">
        <v>266</v>
      </c>
      <c r="C46" s="9" t="s">
        <v>136</v>
      </c>
      <c r="D46" s="9">
        <v>2019</v>
      </c>
      <c r="E46" s="9">
        <v>1</v>
      </c>
      <c r="F46" s="3" t="s">
        <v>264</v>
      </c>
      <c r="G46" s="9">
        <v>59</v>
      </c>
      <c r="H46" s="9">
        <v>59</v>
      </c>
    </row>
    <row r="47" spans="1:13" ht="20.100000000000001" customHeight="1">
      <c r="A47" s="4">
        <v>2</v>
      </c>
      <c r="B47" s="11" t="s">
        <v>188</v>
      </c>
      <c r="C47" s="9" t="s">
        <v>137</v>
      </c>
      <c r="D47" s="9">
        <v>2019</v>
      </c>
      <c r="E47" s="9">
        <v>1</v>
      </c>
      <c r="F47" s="3" t="s">
        <v>264</v>
      </c>
      <c r="G47" s="9">
        <v>47</v>
      </c>
      <c r="H47" s="9">
        <v>47</v>
      </c>
    </row>
    <row r="48" spans="1:13" ht="20.100000000000001" customHeight="1">
      <c r="A48" s="4">
        <v>3</v>
      </c>
      <c r="B48" s="11" t="s">
        <v>189</v>
      </c>
      <c r="C48" s="9" t="s">
        <v>138</v>
      </c>
      <c r="D48" s="9">
        <v>2019</v>
      </c>
      <c r="E48" s="9">
        <v>1</v>
      </c>
      <c r="F48" s="3" t="s">
        <v>264</v>
      </c>
      <c r="G48" s="9">
        <v>57</v>
      </c>
      <c r="H48" s="9">
        <v>57</v>
      </c>
    </row>
    <row r="49" spans="1:8" ht="20.100000000000001" customHeight="1">
      <c r="A49" s="4">
        <v>4</v>
      </c>
      <c r="B49" s="11" t="s">
        <v>190</v>
      </c>
      <c r="C49" s="9" t="s">
        <v>139</v>
      </c>
      <c r="D49" s="9">
        <v>2019</v>
      </c>
      <c r="E49" s="9">
        <v>1</v>
      </c>
      <c r="F49" s="3" t="s">
        <v>264</v>
      </c>
      <c r="G49" s="9">
        <v>53</v>
      </c>
      <c r="H49" s="9">
        <v>53</v>
      </c>
    </row>
    <row r="50" spans="1:8" ht="20.100000000000001" customHeight="1">
      <c r="A50" s="4">
        <v>5</v>
      </c>
      <c r="B50" s="11" t="s">
        <v>191</v>
      </c>
      <c r="C50" s="9" t="s">
        <v>140</v>
      </c>
      <c r="D50" s="9">
        <v>2019</v>
      </c>
      <c r="E50" s="9">
        <v>1</v>
      </c>
      <c r="F50" s="3" t="s">
        <v>264</v>
      </c>
      <c r="G50" s="9">
        <v>58</v>
      </c>
      <c r="H50" s="9">
        <v>58</v>
      </c>
    </row>
    <row r="51" spans="1:8" ht="20.100000000000001" customHeight="1">
      <c r="A51" s="4">
        <v>6</v>
      </c>
      <c r="B51" s="11" t="s">
        <v>192</v>
      </c>
      <c r="C51" s="9" t="s">
        <v>141</v>
      </c>
      <c r="D51" s="9">
        <v>2019</v>
      </c>
      <c r="E51" s="9">
        <v>1</v>
      </c>
      <c r="F51" s="3" t="s">
        <v>264</v>
      </c>
      <c r="G51" s="9">
        <v>66</v>
      </c>
      <c r="H51" s="9">
        <v>66</v>
      </c>
    </row>
    <row r="52" spans="1:8" ht="20.100000000000001" customHeight="1">
      <c r="A52" s="4">
        <v>7</v>
      </c>
      <c r="B52" s="11" t="s">
        <v>193</v>
      </c>
      <c r="C52" s="3" t="s">
        <v>113</v>
      </c>
      <c r="D52" s="3">
        <v>2020</v>
      </c>
      <c r="E52" s="3">
        <v>1</v>
      </c>
      <c r="F52" s="3" t="s">
        <v>264</v>
      </c>
      <c r="G52" s="3">
        <v>53</v>
      </c>
      <c r="H52" s="3">
        <v>53</v>
      </c>
    </row>
    <row r="53" spans="1:8" ht="20.100000000000001" customHeight="1">
      <c r="A53" s="4">
        <v>8</v>
      </c>
      <c r="B53" s="11" t="s">
        <v>194</v>
      </c>
      <c r="C53" s="3" t="s">
        <v>114</v>
      </c>
      <c r="D53" s="3">
        <v>2019</v>
      </c>
      <c r="E53" s="3">
        <v>1</v>
      </c>
      <c r="F53" s="3" t="s">
        <v>264</v>
      </c>
      <c r="G53" s="3">
        <v>55</v>
      </c>
      <c r="H53" s="3">
        <v>55</v>
      </c>
    </row>
    <row r="54" spans="1:8" ht="20.100000000000001" customHeight="1">
      <c r="A54" s="4">
        <v>9</v>
      </c>
      <c r="B54" s="11" t="s">
        <v>292</v>
      </c>
      <c r="C54" s="3" t="s">
        <v>115</v>
      </c>
      <c r="D54" s="3">
        <v>2020</v>
      </c>
      <c r="E54" s="3">
        <v>1</v>
      </c>
      <c r="F54" s="3" t="s">
        <v>264</v>
      </c>
      <c r="G54" s="3">
        <v>37</v>
      </c>
      <c r="H54" s="3">
        <v>37</v>
      </c>
    </row>
    <row r="55" spans="1:8" ht="20.100000000000001" customHeight="1">
      <c r="A55" s="4">
        <v>10</v>
      </c>
      <c r="B55" s="11" t="s">
        <v>291</v>
      </c>
      <c r="C55" s="3" t="s">
        <v>116</v>
      </c>
      <c r="D55" s="3">
        <v>2020</v>
      </c>
      <c r="E55" s="3">
        <v>1</v>
      </c>
      <c r="F55" s="3" t="s">
        <v>264</v>
      </c>
      <c r="G55" s="3">
        <v>33</v>
      </c>
      <c r="H55" s="3">
        <v>33</v>
      </c>
    </row>
    <row r="56" spans="1:8" ht="20.100000000000001" customHeight="1">
      <c r="A56" s="4">
        <v>11</v>
      </c>
      <c r="B56" s="11" t="s">
        <v>294</v>
      </c>
      <c r="C56" s="3" t="s">
        <v>117</v>
      </c>
      <c r="D56" s="3">
        <v>2020</v>
      </c>
      <c r="E56" s="3">
        <v>1</v>
      </c>
      <c r="F56" s="3" t="s">
        <v>264</v>
      </c>
      <c r="G56" s="3">
        <v>31</v>
      </c>
      <c r="H56" s="3">
        <v>31</v>
      </c>
    </row>
    <row r="57" spans="1:8" ht="20.100000000000001" customHeight="1">
      <c r="A57" s="4">
        <v>12</v>
      </c>
      <c r="B57" s="11" t="s">
        <v>198</v>
      </c>
      <c r="C57" s="3" t="s">
        <v>27</v>
      </c>
      <c r="D57" s="3">
        <v>2019</v>
      </c>
      <c r="E57" s="3">
        <v>1</v>
      </c>
      <c r="F57" s="3" t="s">
        <v>264</v>
      </c>
      <c r="G57" s="3">
        <v>76</v>
      </c>
      <c r="H57" s="3">
        <v>76</v>
      </c>
    </row>
    <row r="58" spans="1:8" ht="20.100000000000001" customHeight="1">
      <c r="A58" s="4">
        <v>13</v>
      </c>
      <c r="B58" s="11" t="s">
        <v>293</v>
      </c>
      <c r="C58" s="3" t="s">
        <v>28</v>
      </c>
      <c r="D58" s="3">
        <v>2020</v>
      </c>
      <c r="E58" s="3">
        <v>1</v>
      </c>
      <c r="F58" s="3" t="s">
        <v>264</v>
      </c>
      <c r="G58" s="3">
        <v>84</v>
      </c>
      <c r="H58" s="3">
        <v>84</v>
      </c>
    </row>
    <row r="59" spans="1:8" ht="20.100000000000001" customHeight="1">
      <c r="A59" s="4">
        <v>14</v>
      </c>
      <c r="B59" s="11" t="s">
        <v>200</v>
      </c>
      <c r="C59" s="3" t="s">
        <v>29</v>
      </c>
      <c r="D59" s="3">
        <v>2020</v>
      </c>
      <c r="E59" s="3">
        <v>1</v>
      </c>
      <c r="F59" s="3" t="s">
        <v>264</v>
      </c>
      <c r="G59" s="3">
        <v>53</v>
      </c>
      <c r="H59" s="3">
        <v>53</v>
      </c>
    </row>
    <row r="60" spans="1:8" ht="20.100000000000001" customHeight="1">
      <c r="A60" s="4">
        <v>15</v>
      </c>
      <c r="B60" s="11" t="s">
        <v>275</v>
      </c>
      <c r="C60" s="3" t="s">
        <v>30</v>
      </c>
      <c r="D60" s="3">
        <v>2020</v>
      </c>
      <c r="E60" s="3">
        <v>1</v>
      </c>
      <c r="F60" s="3" t="s">
        <v>264</v>
      </c>
      <c r="G60" s="3">
        <v>61</v>
      </c>
      <c r="H60" s="3">
        <v>61</v>
      </c>
    </row>
    <row r="61" spans="1:8" ht="20.100000000000001" customHeight="1">
      <c r="A61" s="4">
        <v>16</v>
      </c>
      <c r="B61" s="11" t="s">
        <v>295</v>
      </c>
      <c r="C61" s="7" t="s">
        <v>67</v>
      </c>
      <c r="D61" s="7">
        <v>2020</v>
      </c>
      <c r="E61" s="3">
        <v>1</v>
      </c>
      <c r="F61" s="3" t="s">
        <v>264</v>
      </c>
      <c r="G61" s="7">
        <v>57</v>
      </c>
      <c r="H61" s="7">
        <v>57</v>
      </c>
    </row>
    <row r="62" spans="1:8" ht="20.100000000000001" customHeight="1">
      <c r="A62" s="4">
        <v>17</v>
      </c>
      <c r="B62" s="11" t="s">
        <v>296</v>
      </c>
      <c r="C62" s="7" t="s">
        <v>68</v>
      </c>
      <c r="D62" s="7">
        <v>2020</v>
      </c>
      <c r="E62" s="3">
        <v>1</v>
      </c>
      <c r="F62" s="3" t="s">
        <v>264</v>
      </c>
      <c r="G62" s="7">
        <v>40</v>
      </c>
      <c r="H62" s="7">
        <v>40</v>
      </c>
    </row>
    <row r="63" spans="1:8" ht="20.100000000000001" customHeight="1">
      <c r="A63" s="4">
        <v>18</v>
      </c>
      <c r="B63" s="11" t="s">
        <v>276</v>
      </c>
      <c r="C63" s="7" t="s">
        <v>69</v>
      </c>
      <c r="D63" s="7">
        <v>2019</v>
      </c>
      <c r="E63" s="3">
        <v>1</v>
      </c>
      <c r="F63" s="3" t="s">
        <v>264</v>
      </c>
      <c r="G63" s="7">
        <v>50</v>
      </c>
      <c r="H63" s="7">
        <v>50</v>
      </c>
    </row>
    <row r="64" spans="1:8" ht="20.100000000000001" customHeight="1">
      <c r="A64" s="4">
        <v>19</v>
      </c>
      <c r="B64" s="11" t="s">
        <v>297</v>
      </c>
      <c r="C64" s="7" t="s">
        <v>70</v>
      </c>
      <c r="D64" s="7">
        <v>2020</v>
      </c>
      <c r="E64" s="3">
        <v>1</v>
      </c>
      <c r="F64" s="3" t="s">
        <v>264</v>
      </c>
      <c r="G64" s="7">
        <v>55</v>
      </c>
      <c r="H64" s="7">
        <v>55</v>
      </c>
    </row>
    <row r="65" spans="1:13" ht="20.100000000000001" customHeight="1">
      <c r="A65" s="4">
        <v>20</v>
      </c>
      <c r="B65" s="11" t="s">
        <v>205</v>
      </c>
      <c r="C65" s="7" t="s">
        <v>71</v>
      </c>
      <c r="D65" s="7">
        <v>2020</v>
      </c>
      <c r="E65" s="3">
        <v>1</v>
      </c>
      <c r="F65" s="3" t="s">
        <v>264</v>
      </c>
      <c r="G65" s="7">
        <v>50</v>
      </c>
      <c r="H65" s="7">
        <v>50</v>
      </c>
    </row>
    <row r="66" spans="1:13" ht="20.100000000000001" customHeight="1">
      <c r="A66" s="4">
        <v>21</v>
      </c>
      <c r="B66" s="11" t="s">
        <v>206</v>
      </c>
      <c r="C66" s="7" t="s">
        <v>72</v>
      </c>
      <c r="D66" s="7">
        <v>2020</v>
      </c>
      <c r="E66" s="3">
        <v>1</v>
      </c>
      <c r="F66" s="3" t="s">
        <v>264</v>
      </c>
      <c r="G66" s="7">
        <v>35</v>
      </c>
      <c r="H66" s="7">
        <v>35</v>
      </c>
    </row>
    <row r="67" spans="1:13" s="1" customFormat="1" ht="20.100000000000001" customHeight="1">
      <c r="A67" s="4">
        <v>22</v>
      </c>
      <c r="B67" s="11" t="s">
        <v>298</v>
      </c>
      <c r="C67" s="3" t="s">
        <v>31</v>
      </c>
      <c r="D67" s="3">
        <v>2019</v>
      </c>
      <c r="E67" s="3">
        <v>1</v>
      </c>
      <c r="F67" s="3" t="s">
        <v>264</v>
      </c>
      <c r="G67" s="8">
        <v>115</v>
      </c>
      <c r="H67" s="8">
        <v>115</v>
      </c>
      <c r="I67" s="2"/>
      <c r="J67" s="2"/>
      <c r="K67" s="2"/>
      <c r="L67" s="2"/>
      <c r="M67" s="2"/>
    </row>
    <row r="68" spans="1:13" ht="20.100000000000001" customHeight="1">
      <c r="A68" s="4">
        <v>23</v>
      </c>
      <c r="B68" s="11" t="s">
        <v>299</v>
      </c>
      <c r="C68" s="3" t="s">
        <v>32</v>
      </c>
      <c r="D68" s="3">
        <v>2020</v>
      </c>
      <c r="E68" s="3">
        <v>1</v>
      </c>
      <c r="F68" s="3" t="s">
        <v>264</v>
      </c>
      <c r="G68" s="8">
        <v>39</v>
      </c>
      <c r="H68" s="8">
        <v>39</v>
      </c>
    </row>
    <row r="69" spans="1:13" ht="20.100000000000001" customHeight="1">
      <c r="A69" s="4">
        <v>24</v>
      </c>
      <c r="B69" s="11" t="s">
        <v>209</v>
      </c>
      <c r="C69" s="3" t="s">
        <v>33</v>
      </c>
      <c r="D69" s="3">
        <v>2020</v>
      </c>
      <c r="E69" s="3">
        <v>1</v>
      </c>
      <c r="F69" s="3" t="s">
        <v>264</v>
      </c>
      <c r="G69" s="8">
        <v>39</v>
      </c>
      <c r="H69" s="8">
        <v>39</v>
      </c>
    </row>
    <row r="70" spans="1:13" ht="20.100000000000001" customHeight="1">
      <c r="A70" s="4">
        <v>25</v>
      </c>
      <c r="B70" s="11" t="s">
        <v>210</v>
      </c>
      <c r="C70" s="3" t="s">
        <v>34</v>
      </c>
      <c r="D70" s="3">
        <v>2020</v>
      </c>
      <c r="E70" s="3">
        <v>1</v>
      </c>
      <c r="F70" s="3" t="s">
        <v>264</v>
      </c>
      <c r="G70" s="8">
        <v>50</v>
      </c>
      <c r="H70" s="8">
        <v>50</v>
      </c>
    </row>
    <row r="71" spans="1:13" ht="20.100000000000001" customHeight="1">
      <c r="A71" s="4">
        <v>26</v>
      </c>
      <c r="B71" s="11" t="s">
        <v>300</v>
      </c>
      <c r="C71" s="3" t="s">
        <v>35</v>
      </c>
      <c r="D71" s="3">
        <v>2020</v>
      </c>
      <c r="E71" s="3">
        <v>1</v>
      </c>
      <c r="F71" s="3" t="s">
        <v>264</v>
      </c>
      <c r="G71" s="8">
        <v>48</v>
      </c>
      <c r="H71" s="8">
        <v>48</v>
      </c>
    </row>
    <row r="72" spans="1:13" ht="20.100000000000001" customHeight="1">
      <c r="A72" s="4">
        <v>27</v>
      </c>
      <c r="B72" s="11" t="s">
        <v>212</v>
      </c>
      <c r="C72" s="3" t="s">
        <v>90</v>
      </c>
      <c r="D72" s="3">
        <v>2019</v>
      </c>
      <c r="E72" s="3">
        <v>1</v>
      </c>
      <c r="F72" s="3" t="s">
        <v>264</v>
      </c>
      <c r="G72" s="3">
        <v>19</v>
      </c>
      <c r="H72" s="3">
        <v>19</v>
      </c>
    </row>
    <row r="73" spans="1:13" ht="20.100000000000001" customHeight="1">
      <c r="A73" s="4">
        <v>28</v>
      </c>
      <c r="B73" s="11" t="s">
        <v>185</v>
      </c>
      <c r="C73" s="3" t="s">
        <v>91</v>
      </c>
      <c r="D73" s="3">
        <v>2019</v>
      </c>
      <c r="E73" s="3">
        <v>1</v>
      </c>
      <c r="F73" s="3" t="s">
        <v>264</v>
      </c>
      <c r="G73" s="3">
        <v>35</v>
      </c>
      <c r="H73" s="3">
        <v>35</v>
      </c>
    </row>
    <row r="74" spans="1:13" ht="20.100000000000001" customHeight="1">
      <c r="A74" s="4">
        <v>29</v>
      </c>
      <c r="B74" s="11" t="s">
        <v>213</v>
      </c>
      <c r="C74" s="3" t="s">
        <v>92</v>
      </c>
      <c r="D74" s="3">
        <v>2019</v>
      </c>
      <c r="E74" s="3">
        <v>1</v>
      </c>
      <c r="F74" s="3" t="s">
        <v>264</v>
      </c>
      <c r="G74" s="3">
        <v>38</v>
      </c>
      <c r="H74" s="3">
        <v>38</v>
      </c>
    </row>
    <row r="75" spans="1:13" ht="20.100000000000001" customHeight="1">
      <c r="A75" s="4">
        <v>30</v>
      </c>
      <c r="B75" s="11" t="s">
        <v>301</v>
      </c>
      <c r="C75" s="3" t="s">
        <v>93</v>
      </c>
      <c r="D75" s="3">
        <v>2019</v>
      </c>
      <c r="E75" s="3">
        <v>1</v>
      </c>
      <c r="F75" s="3" t="s">
        <v>264</v>
      </c>
      <c r="G75" s="3">
        <v>90</v>
      </c>
      <c r="H75" s="3">
        <v>90</v>
      </c>
    </row>
    <row r="76" spans="1:13" ht="20.100000000000001" customHeight="1">
      <c r="A76" s="4">
        <v>31</v>
      </c>
      <c r="B76" s="11" t="s">
        <v>302</v>
      </c>
      <c r="C76" s="3" t="s">
        <v>94</v>
      </c>
      <c r="D76" s="3">
        <v>2019</v>
      </c>
      <c r="E76" s="3">
        <v>1</v>
      </c>
      <c r="F76" s="3" t="s">
        <v>264</v>
      </c>
      <c r="G76" s="3">
        <v>105</v>
      </c>
      <c r="H76" s="3">
        <v>105</v>
      </c>
    </row>
    <row r="77" spans="1:13" ht="20.100000000000001" customHeight="1">
      <c r="A77" s="4">
        <v>32</v>
      </c>
      <c r="B77" s="11" t="s">
        <v>303</v>
      </c>
      <c r="C77" s="3" t="s">
        <v>128</v>
      </c>
      <c r="D77" s="3">
        <v>2019</v>
      </c>
      <c r="E77" s="3">
        <v>1</v>
      </c>
      <c r="F77" s="3" t="s">
        <v>264</v>
      </c>
      <c r="G77" s="3">
        <v>48</v>
      </c>
      <c r="H77" s="3">
        <v>48</v>
      </c>
    </row>
    <row r="78" spans="1:13" ht="20.100000000000001" customHeight="1">
      <c r="A78" s="11"/>
      <c r="B78" s="13"/>
      <c r="C78" s="11"/>
      <c r="D78" s="11"/>
      <c r="E78" s="11"/>
      <c r="F78" s="11"/>
      <c r="G78" s="8">
        <f>SUM(G46:G77)</f>
        <v>1736</v>
      </c>
      <c r="H78" s="8">
        <f>SUM(H46:H77)</f>
        <v>1736</v>
      </c>
    </row>
    <row r="79" spans="1:13" s="20" customFormat="1" ht="57.75" customHeight="1">
      <c r="A79" s="18" t="s">
        <v>125</v>
      </c>
      <c r="B79" s="16" t="s">
        <v>2</v>
      </c>
      <c r="C79" s="17" t="s">
        <v>3</v>
      </c>
      <c r="D79" s="17" t="s">
        <v>4</v>
      </c>
      <c r="E79" s="17" t="s">
        <v>5</v>
      </c>
      <c r="F79" s="17" t="s">
        <v>6</v>
      </c>
      <c r="G79" s="17" t="s">
        <v>7</v>
      </c>
      <c r="H79" s="17" t="s">
        <v>8</v>
      </c>
    </row>
    <row r="80" spans="1:13" ht="16.5" customHeight="1">
      <c r="A80" s="26" t="s">
        <v>24</v>
      </c>
      <c r="B80" s="26"/>
      <c r="C80" s="26"/>
      <c r="D80" s="26"/>
      <c r="E80" s="26"/>
      <c r="F80" s="26"/>
      <c r="G80" s="26"/>
      <c r="H80" s="26"/>
    </row>
    <row r="81" spans="1:8" ht="20.100000000000001" customHeight="1">
      <c r="A81" s="3">
        <v>1</v>
      </c>
      <c r="B81" s="11" t="s">
        <v>266</v>
      </c>
      <c r="C81" s="9" t="s">
        <v>142</v>
      </c>
      <c r="D81" s="9">
        <v>2018</v>
      </c>
      <c r="E81" s="9">
        <v>1</v>
      </c>
      <c r="F81" s="3" t="s">
        <v>264</v>
      </c>
      <c r="G81" s="9">
        <v>67</v>
      </c>
      <c r="H81" s="9">
        <v>67</v>
      </c>
    </row>
    <row r="82" spans="1:8" ht="20.100000000000001" customHeight="1">
      <c r="A82" s="3">
        <v>2</v>
      </c>
      <c r="B82" s="11" t="s">
        <v>218</v>
      </c>
      <c r="C82" s="9" t="s">
        <v>143</v>
      </c>
      <c r="D82" s="9">
        <v>2018</v>
      </c>
      <c r="E82" s="9">
        <v>1</v>
      </c>
      <c r="F82" s="3" t="s">
        <v>264</v>
      </c>
      <c r="G82" s="9">
        <v>67</v>
      </c>
      <c r="H82" s="9">
        <v>67</v>
      </c>
    </row>
    <row r="83" spans="1:8" ht="20.100000000000001" customHeight="1">
      <c r="A83" s="3">
        <v>3</v>
      </c>
      <c r="B83" s="11" t="s">
        <v>160</v>
      </c>
      <c r="C83" s="9" t="s">
        <v>144</v>
      </c>
      <c r="D83" s="9">
        <v>2018</v>
      </c>
      <c r="E83" s="9">
        <v>1</v>
      </c>
      <c r="F83" s="3" t="s">
        <v>264</v>
      </c>
      <c r="G83" s="9">
        <v>58</v>
      </c>
      <c r="H83" s="9">
        <v>58</v>
      </c>
    </row>
    <row r="84" spans="1:8" ht="20.100000000000001" customHeight="1">
      <c r="A84" s="3">
        <v>4</v>
      </c>
      <c r="B84" s="11" t="s">
        <v>192</v>
      </c>
      <c r="C84" s="9" t="s">
        <v>145</v>
      </c>
      <c r="D84" s="9">
        <v>2018</v>
      </c>
      <c r="E84" s="9">
        <v>1</v>
      </c>
      <c r="F84" s="3" t="s">
        <v>264</v>
      </c>
      <c r="G84" s="9">
        <v>53</v>
      </c>
      <c r="H84" s="9">
        <v>53</v>
      </c>
    </row>
    <row r="85" spans="1:8" ht="20.100000000000001" customHeight="1">
      <c r="A85" s="3">
        <v>5</v>
      </c>
      <c r="B85" s="11" t="s">
        <v>219</v>
      </c>
      <c r="C85" s="9" t="s">
        <v>146</v>
      </c>
      <c r="D85" s="9">
        <v>2018</v>
      </c>
      <c r="E85" s="9">
        <v>1</v>
      </c>
      <c r="F85" s="3" t="s">
        <v>264</v>
      </c>
      <c r="G85" s="9">
        <v>55</v>
      </c>
      <c r="H85" s="9">
        <v>55</v>
      </c>
    </row>
    <row r="86" spans="1:8" ht="20.100000000000001" customHeight="1">
      <c r="A86" s="3">
        <v>6</v>
      </c>
      <c r="B86" s="11" t="s">
        <v>220</v>
      </c>
      <c r="C86" s="3" t="s">
        <v>108</v>
      </c>
      <c r="D86" s="3">
        <v>2019</v>
      </c>
      <c r="E86" s="3">
        <v>1</v>
      </c>
      <c r="F86" s="3" t="s">
        <v>264</v>
      </c>
      <c r="G86" s="3">
        <v>115</v>
      </c>
      <c r="H86" s="3">
        <v>115</v>
      </c>
    </row>
    <row r="87" spans="1:8" ht="20.100000000000001" customHeight="1">
      <c r="A87" s="3">
        <v>7</v>
      </c>
      <c r="B87" s="11" t="s">
        <v>221</v>
      </c>
      <c r="C87" s="3" t="s">
        <v>109</v>
      </c>
      <c r="D87" s="3">
        <v>2019</v>
      </c>
      <c r="E87" s="3">
        <v>1</v>
      </c>
      <c r="F87" s="3" t="s">
        <v>264</v>
      </c>
      <c r="G87" s="3">
        <v>80</v>
      </c>
      <c r="H87" s="3">
        <v>80</v>
      </c>
    </row>
    <row r="88" spans="1:8" ht="20.100000000000001" customHeight="1">
      <c r="A88" s="3">
        <v>8</v>
      </c>
      <c r="B88" s="11" t="s">
        <v>222</v>
      </c>
      <c r="C88" s="3" t="s">
        <v>110</v>
      </c>
      <c r="D88" s="3">
        <v>2018</v>
      </c>
      <c r="E88" s="3">
        <v>1</v>
      </c>
      <c r="F88" s="3" t="s">
        <v>264</v>
      </c>
      <c r="G88" s="3">
        <v>41</v>
      </c>
      <c r="H88" s="3">
        <v>41</v>
      </c>
    </row>
    <row r="89" spans="1:8" ht="20.100000000000001" customHeight="1">
      <c r="A89" s="3">
        <v>9</v>
      </c>
      <c r="B89" s="11" t="s">
        <v>223</v>
      </c>
      <c r="C89" s="3" t="s">
        <v>111</v>
      </c>
      <c r="D89" s="3">
        <v>2018</v>
      </c>
      <c r="E89" s="3">
        <v>1</v>
      </c>
      <c r="F89" s="3" t="s">
        <v>264</v>
      </c>
      <c r="G89" s="3">
        <v>33</v>
      </c>
      <c r="H89" s="3">
        <v>33</v>
      </c>
    </row>
    <row r="90" spans="1:8" ht="20.100000000000001" customHeight="1">
      <c r="A90" s="3">
        <v>10</v>
      </c>
      <c r="B90" s="11" t="s">
        <v>224</v>
      </c>
      <c r="C90" s="3" t="s">
        <v>112</v>
      </c>
      <c r="D90" s="3">
        <v>2019</v>
      </c>
      <c r="E90" s="3">
        <v>1</v>
      </c>
      <c r="F90" s="3" t="s">
        <v>264</v>
      </c>
      <c r="G90" s="3">
        <v>17</v>
      </c>
      <c r="H90" s="3">
        <v>17</v>
      </c>
    </row>
    <row r="91" spans="1:8" ht="20.100000000000001" customHeight="1">
      <c r="A91" s="3">
        <v>11</v>
      </c>
      <c r="B91" s="11" t="s">
        <v>267</v>
      </c>
      <c r="C91" s="3" t="s">
        <v>36</v>
      </c>
      <c r="D91" s="3">
        <v>2019</v>
      </c>
      <c r="E91" s="3">
        <v>1</v>
      </c>
      <c r="F91" s="3" t="s">
        <v>264</v>
      </c>
      <c r="G91" s="3">
        <v>78</v>
      </c>
      <c r="H91" s="3">
        <v>78</v>
      </c>
    </row>
    <row r="92" spans="1:8" ht="20.100000000000001" customHeight="1">
      <c r="A92" s="3">
        <v>12</v>
      </c>
      <c r="B92" s="11" t="s">
        <v>268</v>
      </c>
      <c r="C92" s="3" t="s">
        <v>37</v>
      </c>
      <c r="D92" s="3">
        <v>2018</v>
      </c>
      <c r="E92" s="3">
        <v>1</v>
      </c>
      <c r="F92" s="3" t="s">
        <v>264</v>
      </c>
      <c r="G92" s="3">
        <v>43</v>
      </c>
      <c r="H92" s="3">
        <v>43</v>
      </c>
    </row>
    <row r="93" spans="1:8" ht="20.100000000000001" customHeight="1">
      <c r="A93" s="3">
        <v>13</v>
      </c>
      <c r="B93" s="11" t="s">
        <v>269</v>
      </c>
      <c r="C93" s="3" t="s">
        <v>38</v>
      </c>
      <c r="D93" s="3">
        <v>2019</v>
      </c>
      <c r="E93" s="3">
        <v>1</v>
      </c>
      <c r="F93" s="3" t="s">
        <v>264</v>
      </c>
      <c r="G93" s="3">
        <v>38</v>
      </c>
      <c r="H93" s="3">
        <v>38</v>
      </c>
    </row>
    <row r="94" spans="1:8" ht="20.100000000000001" customHeight="1">
      <c r="A94" s="3">
        <v>14</v>
      </c>
      <c r="B94" s="11" t="s">
        <v>228</v>
      </c>
      <c r="C94" s="3" t="s">
        <v>39</v>
      </c>
      <c r="D94" s="3">
        <v>2018</v>
      </c>
      <c r="E94" s="3">
        <v>1</v>
      </c>
      <c r="F94" s="3" t="s">
        <v>264</v>
      </c>
      <c r="G94" s="3">
        <v>38</v>
      </c>
      <c r="H94" s="3">
        <v>38</v>
      </c>
    </row>
    <row r="95" spans="1:8" ht="20.100000000000001" customHeight="1">
      <c r="A95" s="3">
        <v>15</v>
      </c>
      <c r="B95" s="11" t="s">
        <v>229</v>
      </c>
      <c r="C95" s="3" t="s">
        <v>40</v>
      </c>
      <c r="D95" s="3">
        <v>2019</v>
      </c>
      <c r="E95" s="3">
        <v>1</v>
      </c>
      <c r="F95" s="3" t="s">
        <v>264</v>
      </c>
      <c r="G95" s="3">
        <v>32</v>
      </c>
      <c r="H95" s="3">
        <v>32</v>
      </c>
    </row>
    <row r="96" spans="1:8" ht="20.100000000000001" customHeight="1">
      <c r="A96" s="3">
        <v>16</v>
      </c>
      <c r="B96" s="11" t="s">
        <v>270</v>
      </c>
      <c r="C96" s="7" t="s">
        <v>73</v>
      </c>
      <c r="D96" s="7">
        <v>2019</v>
      </c>
      <c r="E96" s="3">
        <v>1</v>
      </c>
      <c r="F96" s="3" t="s">
        <v>264</v>
      </c>
      <c r="G96" s="7">
        <v>46</v>
      </c>
      <c r="H96" s="7">
        <v>46</v>
      </c>
    </row>
    <row r="97" spans="1:13" s="1" customFormat="1" ht="20.100000000000001" customHeight="1">
      <c r="A97" s="3">
        <v>17</v>
      </c>
      <c r="B97" s="11" t="s">
        <v>271</v>
      </c>
      <c r="C97" s="7" t="s">
        <v>74</v>
      </c>
      <c r="D97" s="7">
        <v>2018</v>
      </c>
      <c r="E97" s="3">
        <v>1</v>
      </c>
      <c r="F97" s="3" t="s">
        <v>264</v>
      </c>
      <c r="G97" s="7">
        <v>39</v>
      </c>
      <c r="H97" s="7">
        <v>39</v>
      </c>
      <c r="I97" s="2"/>
      <c r="J97" s="2"/>
      <c r="K97" s="2"/>
      <c r="L97" s="2"/>
      <c r="M97" s="2"/>
    </row>
    <row r="98" spans="1:13" ht="20.100000000000001" customHeight="1">
      <c r="A98" s="3">
        <v>18</v>
      </c>
      <c r="B98" s="11" t="s">
        <v>272</v>
      </c>
      <c r="C98" s="7" t="s">
        <v>75</v>
      </c>
      <c r="D98" s="7">
        <v>2018</v>
      </c>
      <c r="E98" s="3">
        <v>1</v>
      </c>
      <c r="F98" s="3" t="s">
        <v>264</v>
      </c>
      <c r="G98" s="7">
        <v>53</v>
      </c>
      <c r="H98" s="7">
        <v>53</v>
      </c>
    </row>
    <row r="99" spans="1:13" ht="20.100000000000001" customHeight="1">
      <c r="A99" s="3">
        <v>19</v>
      </c>
      <c r="B99" s="11" t="s">
        <v>175</v>
      </c>
      <c r="C99" s="7" t="s">
        <v>76</v>
      </c>
      <c r="D99" s="7">
        <v>2019</v>
      </c>
      <c r="E99" s="3">
        <v>1</v>
      </c>
      <c r="F99" s="3" t="s">
        <v>264</v>
      </c>
      <c r="G99" s="7">
        <v>36</v>
      </c>
      <c r="H99" s="7">
        <v>36</v>
      </c>
    </row>
    <row r="100" spans="1:13" ht="20.100000000000001" customHeight="1">
      <c r="A100" s="3">
        <v>20</v>
      </c>
      <c r="B100" s="11" t="s">
        <v>233</v>
      </c>
      <c r="C100" s="7" t="s">
        <v>77</v>
      </c>
      <c r="D100" s="7">
        <v>2019</v>
      </c>
      <c r="E100" s="3">
        <v>1</v>
      </c>
      <c r="F100" s="3" t="s">
        <v>264</v>
      </c>
      <c r="G100" s="7">
        <v>45</v>
      </c>
      <c r="H100" s="7">
        <v>45</v>
      </c>
    </row>
    <row r="101" spans="1:13" ht="20.100000000000001" customHeight="1">
      <c r="A101" s="3">
        <v>21</v>
      </c>
      <c r="B101" s="11" t="s">
        <v>234</v>
      </c>
      <c r="C101" s="3" t="s">
        <v>41</v>
      </c>
      <c r="D101" s="3">
        <v>2018</v>
      </c>
      <c r="E101" s="3">
        <v>1</v>
      </c>
      <c r="F101" s="3" t="s">
        <v>264</v>
      </c>
      <c r="G101" s="8">
        <v>105</v>
      </c>
      <c r="H101" s="8">
        <v>105</v>
      </c>
    </row>
    <row r="102" spans="1:13" ht="20.100000000000001" customHeight="1">
      <c r="A102" s="3">
        <v>22</v>
      </c>
      <c r="B102" s="11" t="s">
        <v>235</v>
      </c>
      <c r="C102" s="3" t="s">
        <v>42</v>
      </c>
      <c r="D102" s="3">
        <v>2019</v>
      </c>
      <c r="E102" s="3">
        <v>1</v>
      </c>
      <c r="F102" s="3" t="s">
        <v>264</v>
      </c>
      <c r="G102" s="8">
        <v>40</v>
      </c>
      <c r="H102" s="8">
        <v>40</v>
      </c>
    </row>
    <row r="103" spans="1:13" ht="20.100000000000001" customHeight="1">
      <c r="A103" s="3">
        <v>23</v>
      </c>
      <c r="B103" s="11" t="s">
        <v>236</v>
      </c>
      <c r="C103" s="3" t="s">
        <v>43</v>
      </c>
      <c r="D103" s="3">
        <v>2019</v>
      </c>
      <c r="E103" s="3">
        <v>1</v>
      </c>
      <c r="F103" s="3" t="s">
        <v>264</v>
      </c>
      <c r="G103" s="8">
        <v>44</v>
      </c>
      <c r="H103" s="8">
        <v>44</v>
      </c>
    </row>
    <row r="104" spans="1:13" ht="20.100000000000001" customHeight="1">
      <c r="A104" s="3">
        <v>24</v>
      </c>
      <c r="B104" s="11" t="s">
        <v>237</v>
      </c>
      <c r="C104" s="3" t="s">
        <v>44</v>
      </c>
      <c r="D104" s="3">
        <v>2019</v>
      </c>
      <c r="E104" s="3">
        <v>1</v>
      </c>
      <c r="F104" s="3" t="s">
        <v>264</v>
      </c>
      <c r="G104" s="8">
        <v>30</v>
      </c>
      <c r="H104" s="8">
        <v>30</v>
      </c>
    </row>
    <row r="105" spans="1:13" ht="20.100000000000001" customHeight="1">
      <c r="A105" s="3">
        <v>25</v>
      </c>
      <c r="B105" s="11" t="s">
        <v>238</v>
      </c>
      <c r="C105" s="3" t="s">
        <v>45</v>
      </c>
      <c r="D105" s="3">
        <v>2019</v>
      </c>
      <c r="E105" s="3">
        <v>1</v>
      </c>
      <c r="F105" s="3" t="s">
        <v>264</v>
      </c>
      <c r="G105" s="8">
        <v>33</v>
      </c>
      <c r="H105" s="8">
        <v>33</v>
      </c>
    </row>
    <row r="106" spans="1:13" ht="20.100000000000001" customHeight="1">
      <c r="A106" s="3">
        <v>26</v>
      </c>
      <c r="B106" s="11" t="s">
        <v>239</v>
      </c>
      <c r="C106" s="3" t="s">
        <v>95</v>
      </c>
      <c r="D106" s="3">
        <v>2018</v>
      </c>
      <c r="E106" s="3">
        <v>1</v>
      </c>
      <c r="F106" s="3" t="s">
        <v>264</v>
      </c>
      <c r="G106" s="3">
        <v>114</v>
      </c>
      <c r="H106" s="3">
        <v>114</v>
      </c>
    </row>
    <row r="107" spans="1:13" ht="20.100000000000001" customHeight="1">
      <c r="A107" s="3">
        <v>27</v>
      </c>
      <c r="B107" s="11" t="s">
        <v>185</v>
      </c>
      <c r="C107" s="3" t="s">
        <v>96</v>
      </c>
      <c r="D107" s="3">
        <v>2018</v>
      </c>
      <c r="E107" s="3">
        <v>1</v>
      </c>
      <c r="F107" s="3" t="s">
        <v>264</v>
      </c>
      <c r="G107" s="3">
        <v>150</v>
      </c>
      <c r="H107" s="3">
        <v>150</v>
      </c>
    </row>
    <row r="108" spans="1:13" ht="20.100000000000001" customHeight="1">
      <c r="A108" s="3">
        <v>28</v>
      </c>
      <c r="B108" s="11" t="s">
        <v>240</v>
      </c>
      <c r="C108" s="3" t="s">
        <v>97</v>
      </c>
      <c r="D108" s="3">
        <v>2018</v>
      </c>
      <c r="E108" s="3">
        <v>1</v>
      </c>
      <c r="F108" s="3" t="s">
        <v>264</v>
      </c>
      <c r="G108" s="3">
        <v>111</v>
      </c>
      <c r="H108" s="3">
        <v>111</v>
      </c>
    </row>
    <row r="109" spans="1:13" ht="20.100000000000001" customHeight="1">
      <c r="A109" s="3">
        <v>29</v>
      </c>
      <c r="B109" s="11" t="s">
        <v>273</v>
      </c>
      <c r="C109" s="15" t="s">
        <v>127</v>
      </c>
      <c r="D109" s="11">
        <v>2018</v>
      </c>
      <c r="E109" s="3">
        <v>1</v>
      </c>
      <c r="F109" s="3" t="s">
        <v>264</v>
      </c>
      <c r="G109" s="3">
        <v>35</v>
      </c>
      <c r="H109" s="3">
        <v>35</v>
      </c>
    </row>
    <row r="110" spans="1:13" ht="20.100000000000001" customHeight="1">
      <c r="A110" s="3"/>
      <c r="B110" s="11"/>
      <c r="C110" s="15"/>
      <c r="D110" s="11"/>
      <c r="E110" s="3"/>
      <c r="F110" s="3"/>
      <c r="G110" s="8">
        <v>1696</v>
      </c>
      <c r="H110" s="8">
        <v>1696</v>
      </c>
    </row>
    <row r="111" spans="1:13" s="20" customFormat="1" ht="50.25" customHeight="1">
      <c r="A111" s="8" t="s">
        <v>125</v>
      </c>
      <c r="B111" s="14" t="s">
        <v>2</v>
      </c>
      <c r="C111" s="10" t="s">
        <v>3</v>
      </c>
      <c r="D111" s="10" t="s">
        <v>4</v>
      </c>
      <c r="E111" s="10" t="s">
        <v>5</v>
      </c>
      <c r="F111" s="10" t="s">
        <v>6</v>
      </c>
      <c r="G111" s="10" t="s">
        <v>7</v>
      </c>
      <c r="H111" s="10" t="s">
        <v>8</v>
      </c>
    </row>
    <row r="112" spans="1:13" ht="20.25" customHeight="1">
      <c r="A112" s="26" t="s">
        <v>25</v>
      </c>
      <c r="B112" s="26"/>
      <c r="C112" s="26"/>
      <c r="D112" s="26"/>
      <c r="E112" s="26"/>
      <c r="F112" s="26"/>
      <c r="G112" s="26"/>
      <c r="H112" s="26"/>
    </row>
    <row r="113" spans="1:13" ht="20.100000000000001" customHeight="1">
      <c r="A113" s="3">
        <v>1</v>
      </c>
      <c r="B113" s="11" t="s">
        <v>283</v>
      </c>
      <c r="C113" s="9" t="s">
        <v>147</v>
      </c>
      <c r="D113" s="9">
        <v>2017</v>
      </c>
      <c r="E113" s="9">
        <v>1</v>
      </c>
      <c r="F113" s="3" t="s">
        <v>264</v>
      </c>
      <c r="G113" s="9">
        <v>58</v>
      </c>
      <c r="H113" s="9">
        <v>58</v>
      </c>
    </row>
    <row r="114" spans="1:13" ht="20.100000000000001" customHeight="1">
      <c r="A114" s="3">
        <v>2</v>
      </c>
      <c r="B114" s="11" t="s">
        <v>242</v>
      </c>
      <c r="C114" s="9" t="s">
        <v>148</v>
      </c>
      <c r="D114" s="9">
        <v>2017</v>
      </c>
      <c r="E114" s="9">
        <v>1</v>
      </c>
      <c r="F114" s="3" t="s">
        <v>264</v>
      </c>
      <c r="G114" s="9">
        <v>56</v>
      </c>
      <c r="H114" s="9">
        <v>56</v>
      </c>
    </row>
    <row r="115" spans="1:13" ht="20.100000000000001" customHeight="1">
      <c r="A115" s="3">
        <v>3</v>
      </c>
      <c r="B115" s="11" t="s">
        <v>160</v>
      </c>
      <c r="C115" s="9" t="s">
        <v>149</v>
      </c>
      <c r="D115" s="9">
        <v>2017</v>
      </c>
      <c r="E115" s="9">
        <v>1</v>
      </c>
      <c r="F115" s="3" t="s">
        <v>264</v>
      </c>
      <c r="G115" s="9">
        <v>54</v>
      </c>
      <c r="H115" s="9">
        <v>54</v>
      </c>
    </row>
    <row r="116" spans="1:13" ht="20.100000000000001" customHeight="1">
      <c r="A116" s="3">
        <v>4</v>
      </c>
      <c r="B116" s="11" t="s">
        <v>192</v>
      </c>
      <c r="C116" s="9" t="s">
        <v>150</v>
      </c>
      <c r="D116" s="9">
        <v>2017</v>
      </c>
      <c r="E116" s="9">
        <v>1</v>
      </c>
      <c r="F116" s="3" t="s">
        <v>264</v>
      </c>
      <c r="G116" s="9">
        <v>54</v>
      </c>
      <c r="H116" s="9">
        <v>54</v>
      </c>
    </row>
    <row r="117" spans="1:13" ht="20.100000000000001" customHeight="1">
      <c r="A117" s="3">
        <v>5</v>
      </c>
      <c r="B117" s="11" t="s">
        <v>219</v>
      </c>
      <c r="C117" s="9" t="s">
        <v>151</v>
      </c>
      <c r="D117" s="9">
        <v>2017</v>
      </c>
      <c r="E117" s="9">
        <v>1</v>
      </c>
      <c r="F117" s="3" t="s">
        <v>264</v>
      </c>
      <c r="G117" s="9">
        <v>61</v>
      </c>
      <c r="H117" s="9">
        <v>61</v>
      </c>
    </row>
    <row r="118" spans="1:13" ht="20.100000000000001" customHeight="1">
      <c r="A118" s="3">
        <v>6</v>
      </c>
      <c r="B118" s="11" t="s">
        <v>274</v>
      </c>
      <c r="C118" s="3" t="s">
        <v>104</v>
      </c>
      <c r="D118" s="3">
        <v>2017</v>
      </c>
      <c r="E118" s="3">
        <v>1</v>
      </c>
      <c r="F118" s="3" t="s">
        <v>264</v>
      </c>
      <c r="G118" s="3">
        <v>101</v>
      </c>
      <c r="H118" s="3">
        <v>101</v>
      </c>
    </row>
    <row r="119" spans="1:13" ht="20.100000000000001" customHeight="1">
      <c r="A119" s="3">
        <v>7</v>
      </c>
      <c r="B119" s="11" t="s">
        <v>220</v>
      </c>
      <c r="C119" s="3" t="s">
        <v>105</v>
      </c>
      <c r="D119" s="3">
        <v>2017</v>
      </c>
      <c r="E119" s="3">
        <v>1</v>
      </c>
      <c r="F119" s="3" t="s">
        <v>264</v>
      </c>
      <c r="G119" s="3">
        <v>73</v>
      </c>
      <c r="H119" s="3">
        <v>73</v>
      </c>
    </row>
    <row r="120" spans="1:13" ht="20.100000000000001" customHeight="1">
      <c r="A120" s="3">
        <v>8</v>
      </c>
      <c r="B120" s="11" t="s">
        <v>244</v>
      </c>
      <c r="C120" s="3" t="s">
        <v>106</v>
      </c>
      <c r="D120" s="3">
        <v>2018</v>
      </c>
      <c r="E120" s="3">
        <v>1</v>
      </c>
      <c r="F120" s="3" t="s">
        <v>264</v>
      </c>
      <c r="G120" s="3">
        <v>55</v>
      </c>
      <c r="H120" s="3">
        <v>55</v>
      </c>
    </row>
    <row r="121" spans="1:13" s="1" customFormat="1" ht="20.100000000000001" customHeight="1">
      <c r="A121" s="3">
        <v>9</v>
      </c>
      <c r="B121" s="11" t="s">
        <v>245</v>
      </c>
      <c r="C121" s="3" t="s">
        <v>107</v>
      </c>
      <c r="D121" s="3">
        <v>2018</v>
      </c>
      <c r="E121" s="3">
        <v>1</v>
      </c>
      <c r="F121" s="3" t="s">
        <v>264</v>
      </c>
      <c r="G121" s="3">
        <v>41</v>
      </c>
      <c r="H121" s="3">
        <v>41</v>
      </c>
      <c r="I121" s="2"/>
      <c r="J121" s="2"/>
      <c r="K121" s="2"/>
      <c r="L121" s="2"/>
      <c r="M121" s="2"/>
    </row>
    <row r="122" spans="1:13" ht="20.100000000000001" customHeight="1">
      <c r="A122" s="3">
        <v>10</v>
      </c>
      <c r="B122" s="11" t="s">
        <v>167</v>
      </c>
      <c r="C122" s="3" t="s">
        <v>46</v>
      </c>
      <c r="D122" s="3">
        <v>2018</v>
      </c>
      <c r="E122" s="3">
        <v>1</v>
      </c>
      <c r="F122" s="3" t="s">
        <v>264</v>
      </c>
      <c r="G122" s="3">
        <v>112</v>
      </c>
      <c r="H122" s="3">
        <v>112</v>
      </c>
      <c r="I122" s="22"/>
    </row>
    <row r="123" spans="1:13" ht="20.100000000000001" customHeight="1">
      <c r="A123" s="3">
        <v>11</v>
      </c>
      <c r="B123" s="11" t="s">
        <v>275</v>
      </c>
      <c r="C123" s="3" t="s">
        <v>47</v>
      </c>
      <c r="D123" s="3">
        <v>2018</v>
      </c>
      <c r="E123" s="3">
        <v>1</v>
      </c>
      <c r="F123" s="3" t="s">
        <v>264</v>
      </c>
      <c r="G123" s="3">
        <v>84</v>
      </c>
      <c r="H123" s="3">
        <v>84</v>
      </c>
      <c r="I123" s="22"/>
    </row>
    <row r="124" spans="1:13" ht="20.100000000000001" customHeight="1">
      <c r="A124" s="3">
        <v>12</v>
      </c>
      <c r="B124" s="11" t="s">
        <v>229</v>
      </c>
      <c r="C124" s="3" t="s">
        <v>48</v>
      </c>
      <c r="D124" s="3">
        <v>2017</v>
      </c>
      <c r="E124" s="3">
        <v>1</v>
      </c>
      <c r="F124" s="3" t="s">
        <v>264</v>
      </c>
      <c r="G124" s="3">
        <v>75</v>
      </c>
      <c r="H124" s="3">
        <v>75</v>
      </c>
      <c r="I124" s="22"/>
    </row>
    <row r="125" spans="1:13" ht="20.100000000000001" customHeight="1">
      <c r="A125" s="3">
        <v>13</v>
      </c>
      <c r="B125" s="11" t="s">
        <v>198</v>
      </c>
      <c r="C125" s="3" t="s">
        <v>49</v>
      </c>
      <c r="D125" s="3">
        <v>2017</v>
      </c>
      <c r="E125" s="3">
        <v>1</v>
      </c>
      <c r="F125" s="3" t="s">
        <v>264</v>
      </c>
      <c r="G125" s="3">
        <v>72</v>
      </c>
      <c r="H125" s="3">
        <v>72</v>
      </c>
      <c r="I125" s="22"/>
    </row>
    <row r="126" spans="1:13" ht="20.100000000000001" customHeight="1">
      <c r="A126" s="3">
        <v>14</v>
      </c>
      <c r="B126" s="11" t="s">
        <v>276</v>
      </c>
      <c r="C126" s="7" t="s">
        <v>78</v>
      </c>
      <c r="D126" s="7">
        <v>2018</v>
      </c>
      <c r="E126" s="3">
        <v>1</v>
      </c>
      <c r="F126" s="3" t="s">
        <v>264</v>
      </c>
      <c r="G126" s="7">
        <v>60</v>
      </c>
      <c r="H126" s="7">
        <v>60</v>
      </c>
      <c r="I126" s="22"/>
    </row>
    <row r="127" spans="1:13" ht="20.100000000000001" customHeight="1">
      <c r="A127" s="3">
        <v>15</v>
      </c>
      <c r="B127" s="11" t="s">
        <v>277</v>
      </c>
      <c r="C127" s="7" t="s">
        <v>79</v>
      </c>
      <c r="D127" s="7">
        <v>2017</v>
      </c>
      <c r="E127" s="3">
        <v>1</v>
      </c>
      <c r="F127" s="3" t="s">
        <v>264</v>
      </c>
      <c r="G127" s="7">
        <v>45</v>
      </c>
      <c r="H127" s="7">
        <v>45</v>
      </c>
      <c r="I127" s="22"/>
    </row>
    <row r="128" spans="1:13" ht="20.100000000000001" customHeight="1">
      <c r="A128" s="3">
        <v>16</v>
      </c>
      <c r="B128" s="11" t="s">
        <v>174</v>
      </c>
      <c r="C128" s="7" t="s">
        <v>80</v>
      </c>
      <c r="D128" s="7">
        <v>2018</v>
      </c>
      <c r="E128" s="3">
        <v>1</v>
      </c>
      <c r="F128" s="3" t="s">
        <v>264</v>
      </c>
      <c r="G128" s="7">
        <v>86</v>
      </c>
      <c r="H128" s="7">
        <v>86</v>
      </c>
      <c r="I128" s="22"/>
    </row>
    <row r="129" spans="1:9" ht="20.100000000000001" customHeight="1">
      <c r="A129" s="3">
        <v>17</v>
      </c>
      <c r="B129" s="11" t="s">
        <v>278</v>
      </c>
      <c r="C129" s="7" t="s">
        <v>81</v>
      </c>
      <c r="D129" s="7">
        <v>2017</v>
      </c>
      <c r="E129" s="3">
        <v>1</v>
      </c>
      <c r="F129" s="3" t="s">
        <v>264</v>
      </c>
      <c r="G129" s="7">
        <v>45</v>
      </c>
      <c r="H129" s="7">
        <v>45</v>
      </c>
      <c r="I129" s="22"/>
    </row>
    <row r="130" spans="1:9" ht="20.100000000000001" customHeight="1">
      <c r="A130" s="3">
        <v>18</v>
      </c>
      <c r="B130" s="11" t="s">
        <v>279</v>
      </c>
      <c r="C130" s="3" t="s">
        <v>50</v>
      </c>
      <c r="D130" s="3">
        <v>2017</v>
      </c>
      <c r="E130" s="3">
        <v>1</v>
      </c>
      <c r="F130" s="3" t="s">
        <v>264</v>
      </c>
      <c r="G130" s="8">
        <v>44</v>
      </c>
      <c r="H130" s="8">
        <v>44</v>
      </c>
      <c r="I130" s="22"/>
    </row>
    <row r="131" spans="1:9" ht="20.100000000000001" customHeight="1">
      <c r="A131" s="3">
        <v>19</v>
      </c>
      <c r="B131" s="11" t="s">
        <v>280</v>
      </c>
      <c r="C131" s="3" t="s">
        <v>51</v>
      </c>
      <c r="D131" s="3">
        <v>2017</v>
      </c>
      <c r="E131" s="3">
        <v>1</v>
      </c>
      <c r="F131" s="3" t="s">
        <v>264</v>
      </c>
      <c r="G131" s="8">
        <v>40</v>
      </c>
      <c r="H131" s="8">
        <v>40</v>
      </c>
      <c r="I131" s="22"/>
    </row>
    <row r="132" spans="1:9" ht="20.100000000000001" customHeight="1">
      <c r="A132" s="3">
        <v>20</v>
      </c>
      <c r="B132" s="11" t="s">
        <v>182</v>
      </c>
      <c r="C132" s="3" t="s">
        <v>52</v>
      </c>
      <c r="D132" s="3">
        <v>2018</v>
      </c>
      <c r="E132" s="3">
        <v>1</v>
      </c>
      <c r="F132" s="3" t="s">
        <v>264</v>
      </c>
      <c r="G132" s="10">
        <v>30</v>
      </c>
      <c r="H132" s="10">
        <v>30</v>
      </c>
      <c r="I132" s="22"/>
    </row>
    <row r="133" spans="1:9" ht="20.100000000000001" customHeight="1">
      <c r="A133" s="3">
        <v>21</v>
      </c>
      <c r="B133" s="11" t="s">
        <v>250</v>
      </c>
      <c r="C133" s="3" t="s">
        <v>53</v>
      </c>
      <c r="D133" s="3">
        <v>2018</v>
      </c>
      <c r="E133" s="3">
        <v>1</v>
      </c>
      <c r="F133" s="3" t="s">
        <v>264</v>
      </c>
      <c r="G133" s="8">
        <v>32</v>
      </c>
      <c r="H133" s="8">
        <v>32</v>
      </c>
      <c r="I133" s="22"/>
    </row>
    <row r="134" spans="1:9" ht="20.100000000000001" customHeight="1">
      <c r="A134" s="3">
        <v>22</v>
      </c>
      <c r="B134" s="11" t="s">
        <v>251</v>
      </c>
      <c r="C134" s="3" t="s">
        <v>98</v>
      </c>
      <c r="D134" s="3">
        <v>2017</v>
      </c>
      <c r="E134" s="3">
        <v>1</v>
      </c>
      <c r="F134" s="3" t="s">
        <v>264</v>
      </c>
      <c r="G134" s="3">
        <v>156</v>
      </c>
      <c r="H134" s="3">
        <v>156</v>
      </c>
      <c r="I134" s="22"/>
    </row>
    <row r="135" spans="1:9" ht="20.100000000000001" customHeight="1">
      <c r="A135" s="3">
        <v>23</v>
      </c>
      <c r="B135" s="11" t="s">
        <v>281</v>
      </c>
      <c r="C135" s="3" t="s">
        <v>99</v>
      </c>
      <c r="D135" s="3">
        <v>2017</v>
      </c>
      <c r="E135" s="3">
        <v>1</v>
      </c>
      <c r="F135" s="3" t="s">
        <v>264</v>
      </c>
      <c r="G135" s="3">
        <v>184</v>
      </c>
      <c r="H135" s="3">
        <v>184</v>
      </c>
      <c r="I135" s="22"/>
    </row>
    <row r="136" spans="1:9" ht="20.100000000000001" customHeight="1">
      <c r="A136" s="3">
        <v>24</v>
      </c>
      <c r="B136" s="11" t="s">
        <v>282</v>
      </c>
      <c r="C136" s="3" t="s">
        <v>126</v>
      </c>
      <c r="D136" s="3">
        <v>2017</v>
      </c>
      <c r="E136" s="3">
        <v>1</v>
      </c>
      <c r="F136" s="3" t="s">
        <v>264</v>
      </c>
      <c r="G136" s="3">
        <v>22</v>
      </c>
      <c r="H136" s="3">
        <v>22</v>
      </c>
      <c r="I136" s="22"/>
    </row>
    <row r="137" spans="1:9" ht="20.100000000000001" customHeight="1">
      <c r="A137" s="3"/>
      <c r="B137" s="12"/>
      <c r="C137" s="3"/>
      <c r="D137" s="3"/>
      <c r="E137" s="3"/>
      <c r="F137" s="3"/>
      <c r="G137" s="8">
        <v>1640</v>
      </c>
      <c r="H137" s="8">
        <v>1640</v>
      </c>
      <c r="I137" s="22"/>
    </row>
    <row r="138" spans="1:9" s="20" customFormat="1" ht="48" customHeight="1">
      <c r="A138" s="8" t="s">
        <v>125</v>
      </c>
      <c r="B138" s="14" t="s">
        <v>2</v>
      </c>
      <c r="C138" s="10" t="s">
        <v>3</v>
      </c>
      <c r="D138" s="10" t="s">
        <v>4</v>
      </c>
      <c r="E138" s="10" t="s">
        <v>5</v>
      </c>
      <c r="F138" s="10" t="s">
        <v>6</v>
      </c>
      <c r="G138" s="10" t="s">
        <v>7</v>
      </c>
      <c r="H138" s="10" t="s">
        <v>8</v>
      </c>
      <c r="I138" s="23"/>
    </row>
    <row r="139" spans="1:9" ht="18" customHeight="1">
      <c r="A139" s="26" t="s">
        <v>26</v>
      </c>
      <c r="B139" s="26"/>
      <c r="C139" s="26"/>
      <c r="D139" s="26"/>
      <c r="E139" s="26"/>
      <c r="F139" s="26"/>
      <c r="G139" s="26"/>
      <c r="H139" s="26"/>
      <c r="I139" s="22"/>
    </row>
    <row r="140" spans="1:9" ht="20.100000000000001" customHeight="1">
      <c r="A140" s="3">
        <v>1</v>
      </c>
      <c r="B140" s="11" t="s">
        <v>284</v>
      </c>
      <c r="C140" s="9" t="s">
        <v>152</v>
      </c>
      <c r="D140" s="9">
        <v>2016</v>
      </c>
      <c r="E140" s="9">
        <v>1</v>
      </c>
      <c r="F140" s="3" t="s">
        <v>264</v>
      </c>
      <c r="G140" s="9">
        <v>72</v>
      </c>
      <c r="H140" s="9">
        <v>72</v>
      </c>
      <c r="I140" s="22"/>
    </row>
    <row r="141" spans="1:9" ht="20.100000000000001" customHeight="1">
      <c r="A141" s="3">
        <v>2</v>
      </c>
      <c r="B141" s="11" t="s">
        <v>254</v>
      </c>
      <c r="C141" s="9" t="s">
        <v>153</v>
      </c>
      <c r="D141" s="9">
        <v>2016</v>
      </c>
      <c r="E141" s="9">
        <v>1</v>
      </c>
      <c r="F141" s="3" t="s">
        <v>264</v>
      </c>
      <c r="G141" s="9">
        <v>58</v>
      </c>
      <c r="H141" s="9">
        <v>58</v>
      </c>
      <c r="I141" s="22"/>
    </row>
    <row r="142" spans="1:9" ht="20.100000000000001" customHeight="1">
      <c r="A142" s="3">
        <v>3</v>
      </c>
      <c r="B142" s="11" t="s">
        <v>242</v>
      </c>
      <c r="C142" s="9" t="s">
        <v>154</v>
      </c>
      <c r="D142" s="9">
        <v>2016</v>
      </c>
      <c r="E142" s="9">
        <v>1</v>
      </c>
      <c r="F142" s="3" t="s">
        <v>264</v>
      </c>
      <c r="G142" s="9">
        <v>63</v>
      </c>
      <c r="H142" s="9">
        <v>63</v>
      </c>
    </row>
    <row r="143" spans="1:9" ht="20.100000000000001" customHeight="1">
      <c r="A143" s="3">
        <v>4</v>
      </c>
      <c r="B143" s="11" t="s">
        <v>255</v>
      </c>
      <c r="C143" s="9" t="s">
        <v>155</v>
      </c>
      <c r="D143" s="9">
        <v>2016</v>
      </c>
      <c r="E143" s="9">
        <v>1</v>
      </c>
      <c r="F143" s="3" t="s">
        <v>264</v>
      </c>
      <c r="G143" s="9">
        <v>54</v>
      </c>
      <c r="H143" s="9">
        <v>54</v>
      </c>
    </row>
    <row r="144" spans="1:9" ht="20.100000000000001" customHeight="1">
      <c r="A144" s="3">
        <v>5</v>
      </c>
      <c r="B144" s="11" t="s">
        <v>218</v>
      </c>
      <c r="C144" s="9" t="s">
        <v>156</v>
      </c>
      <c r="D144" s="9">
        <v>2016</v>
      </c>
      <c r="E144" s="9">
        <v>1</v>
      </c>
      <c r="F144" s="3" t="s">
        <v>264</v>
      </c>
      <c r="G144" s="9">
        <v>57</v>
      </c>
      <c r="H144" s="9">
        <v>57</v>
      </c>
    </row>
    <row r="145" spans="1:8" ht="20.100000000000001" customHeight="1">
      <c r="A145" s="3">
        <v>6</v>
      </c>
      <c r="B145" s="11" t="s">
        <v>220</v>
      </c>
      <c r="C145" s="3" t="s">
        <v>101</v>
      </c>
      <c r="D145" s="3">
        <v>2017</v>
      </c>
      <c r="E145" s="3">
        <v>1</v>
      </c>
      <c r="F145" s="3" t="s">
        <v>264</v>
      </c>
      <c r="G145" s="3">
        <v>105</v>
      </c>
      <c r="H145" s="3">
        <v>105</v>
      </c>
    </row>
    <row r="146" spans="1:8" ht="20.100000000000001" customHeight="1">
      <c r="A146" s="3">
        <v>7</v>
      </c>
      <c r="B146" s="11" t="s">
        <v>256</v>
      </c>
      <c r="C146" s="3" t="s">
        <v>102</v>
      </c>
      <c r="D146" s="3">
        <v>2016</v>
      </c>
      <c r="E146" s="3">
        <v>1</v>
      </c>
      <c r="F146" s="3" t="s">
        <v>264</v>
      </c>
      <c r="G146" s="3">
        <v>61</v>
      </c>
      <c r="H146" s="3">
        <v>61</v>
      </c>
    </row>
    <row r="147" spans="1:8" ht="20.100000000000001" customHeight="1">
      <c r="A147" s="3">
        <v>8</v>
      </c>
      <c r="B147" s="11" t="s">
        <v>257</v>
      </c>
      <c r="C147" s="3" t="s">
        <v>103</v>
      </c>
      <c r="D147" s="9">
        <v>2016</v>
      </c>
      <c r="E147" s="9">
        <v>1</v>
      </c>
      <c r="F147" s="3" t="s">
        <v>264</v>
      </c>
      <c r="G147" s="3">
        <v>67</v>
      </c>
      <c r="H147" s="3">
        <v>67</v>
      </c>
    </row>
    <row r="148" spans="1:8" ht="20.100000000000001" customHeight="1">
      <c r="A148" s="3">
        <v>9</v>
      </c>
      <c r="B148" s="11" t="s">
        <v>166</v>
      </c>
      <c r="C148" s="3" t="s">
        <v>54</v>
      </c>
      <c r="D148" s="3">
        <v>2017</v>
      </c>
      <c r="E148" s="3">
        <v>1</v>
      </c>
      <c r="F148" s="3" t="s">
        <v>264</v>
      </c>
      <c r="G148" s="3">
        <v>129</v>
      </c>
      <c r="H148" s="3">
        <v>129</v>
      </c>
    </row>
    <row r="149" spans="1:8" ht="20.100000000000001" customHeight="1">
      <c r="A149" s="3">
        <v>10</v>
      </c>
      <c r="B149" s="11" t="s">
        <v>165</v>
      </c>
      <c r="C149" s="3" t="s">
        <v>55</v>
      </c>
      <c r="D149" s="3">
        <v>2016</v>
      </c>
      <c r="E149" s="3">
        <v>1</v>
      </c>
      <c r="F149" s="3" t="s">
        <v>264</v>
      </c>
      <c r="G149" s="3">
        <v>165</v>
      </c>
      <c r="H149" s="3">
        <v>165</v>
      </c>
    </row>
    <row r="150" spans="1:8" ht="20.100000000000001" customHeight="1">
      <c r="A150" s="3">
        <v>11</v>
      </c>
      <c r="B150" s="11" t="s">
        <v>228</v>
      </c>
      <c r="C150" s="3" t="s">
        <v>56</v>
      </c>
      <c r="D150" s="3">
        <v>2017</v>
      </c>
      <c r="E150" s="3">
        <v>1</v>
      </c>
      <c r="F150" s="3" t="s">
        <v>264</v>
      </c>
      <c r="G150" s="3">
        <v>167</v>
      </c>
      <c r="H150" s="3">
        <v>167</v>
      </c>
    </row>
    <row r="151" spans="1:8" ht="20.100000000000001" customHeight="1">
      <c r="A151" s="3">
        <v>12</v>
      </c>
      <c r="B151" s="11" t="s">
        <v>285</v>
      </c>
      <c r="C151" s="7" t="s">
        <v>82</v>
      </c>
      <c r="D151" s="7">
        <v>2017</v>
      </c>
      <c r="E151" s="3">
        <v>1</v>
      </c>
      <c r="F151" s="3" t="s">
        <v>264</v>
      </c>
      <c r="G151" s="7">
        <v>82</v>
      </c>
      <c r="H151" s="7">
        <v>82</v>
      </c>
    </row>
    <row r="152" spans="1:8" ht="20.100000000000001" customHeight="1">
      <c r="A152" s="3">
        <v>13</v>
      </c>
      <c r="B152" s="11" t="s">
        <v>258</v>
      </c>
      <c r="C152" s="7" t="s">
        <v>83</v>
      </c>
      <c r="D152" s="7">
        <v>2017</v>
      </c>
      <c r="E152" s="3">
        <v>1</v>
      </c>
      <c r="F152" s="3" t="s">
        <v>264</v>
      </c>
      <c r="G152" s="7">
        <v>65</v>
      </c>
      <c r="H152" s="7">
        <v>65</v>
      </c>
    </row>
    <row r="153" spans="1:8" ht="20.100000000000001" customHeight="1">
      <c r="A153" s="3">
        <v>14</v>
      </c>
      <c r="B153" s="11" t="s">
        <v>233</v>
      </c>
      <c r="C153" s="7" t="s">
        <v>84</v>
      </c>
      <c r="D153" s="7">
        <v>2016</v>
      </c>
      <c r="E153" s="3">
        <v>1</v>
      </c>
      <c r="F153" s="3" t="s">
        <v>264</v>
      </c>
      <c r="G153" s="7">
        <v>113</v>
      </c>
      <c r="H153" s="7">
        <v>113</v>
      </c>
    </row>
    <row r="154" spans="1:8" ht="20.100000000000001" customHeight="1">
      <c r="A154" s="3">
        <v>15</v>
      </c>
      <c r="B154" s="11" t="s">
        <v>259</v>
      </c>
      <c r="C154" s="3" t="s">
        <v>57</v>
      </c>
      <c r="D154" s="3">
        <v>2016</v>
      </c>
      <c r="E154" s="3">
        <v>1</v>
      </c>
      <c r="F154" s="3" t="s">
        <v>264</v>
      </c>
      <c r="G154" s="8">
        <v>98</v>
      </c>
      <c r="H154" s="8">
        <v>98</v>
      </c>
    </row>
    <row r="155" spans="1:8" ht="20.100000000000001" customHeight="1">
      <c r="A155" s="3">
        <v>16</v>
      </c>
      <c r="B155" s="11" t="s">
        <v>260</v>
      </c>
      <c r="C155" s="3" t="s">
        <v>58</v>
      </c>
      <c r="D155" s="3">
        <v>2017</v>
      </c>
      <c r="E155" s="3">
        <v>1</v>
      </c>
      <c r="F155" s="3" t="s">
        <v>264</v>
      </c>
      <c r="G155" s="8">
        <v>94</v>
      </c>
      <c r="H155" s="8">
        <v>94</v>
      </c>
    </row>
    <row r="156" spans="1:8" ht="20.100000000000001" customHeight="1">
      <c r="A156" s="3">
        <v>17</v>
      </c>
      <c r="B156" s="11" t="s">
        <v>261</v>
      </c>
      <c r="C156" s="3" t="s">
        <v>59</v>
      </c>
      <c r="D156" s="3">
        <v>2017</v>
      </c>
      <c r="E156" s="3">
        <v>1</v>
      </c>
      <c r="F156" s="3" t="s">
        <v>264</v>
      </c>
      <c r="G156" s="8">
        <v>116</v>
      </c>
      <c r="H156" s="8">
        <v>116</v>
      </c>
    </row>
    <row r="157" spans="1:8" ht="20.100000000000001" customHeight="1">
      <c r="A157" s="3">
        <v>18</v>
      </c>
      <c r="B157" s="11" t="s">
        <v>262</v>
      </c>
      <c r="C157" s="3" t="s">
        <v>100</v>
      </c>
      <c r="D157" s="3">
        <v>2016</v>
      </c>
      <c r="E157" s="3">
        <v>1</v>
      </c>
      <c r="F157" s="3" t="s">
        <v>264</v>
      </c>
      <c r="G157" s="3">
        <v>627</v>
      </c>
      <c r="H157" s="3">
        <v>627</v>
      </c>
    </row>
    <row r="158" spans="1:8" ht="20.100000000000001" customHeight="1">
      <c r="A158" s="3">
        <v>19</v>
      </c>
      <c r="B158" s="11" t="s">
        <v>262</v>
      </c>
      <c r="C158" s="3" t="s">
        <v>100</v>
      </c>
      <c r="D158" s="3">
        <v>2016</v>
      </c>
      <c r="E158" s="3">
        <v>1</v>
      </c>
      <c r="F158" s="3" t="s">
        <v>264</v>
      </c>
      <c r="G158" s="3">
        <v>198</v>
      </c>
      <c r="H158" s="3">
        <v>198</v>
      </c>
    </row>
    <row r="159" spans="1:8" ht="20.100000000000001" customHeight="1">
      <c r="A159" s="3">
        <v>20</v>
      </c>
      <c r="B159" s="11" t="s">
        <v>263</v>
      </c>
      <c r="C159" s="3" t="s">
        <v>130</v>
      </c>
      <c r="D159" s="3">
        <v>2016</v>
      </c>
      <c r="E159" s="3">
        <v>1</v>
      </c>
      <c r="F159" s="3" t="s">
        <v>264</v>
      </c>
      <c r="G159" s="3">
        <v>60</v>
      </c>
      <c r="H159" s="3">
        <v>60</v>
      </c>
    </row>
    <row r="160" spans="1:8" ht="20.100000000000001" customHeight="1">
      <c r="A160" s="11"/>
      <c r="B160" s="13"/>
      <c r="C160" s="11"/>
      <c r="D160" s="11"/>
      <c r="E160" s="11"/>
      <c r="F160" s="11"/>
      <c r="G160" s="8">
        <v>2043</v>
      </c>
      <c r="H160" s="8">
        <v>2043</v>
      </c>
    </row>
  </sheetData>
  <mergeCells count="7">
    <mergeCell ref="A1:H1"/>
    <mergeCell ref="A80:H80"/>
    <mergeCell ref="A112:H112"/>
    <mergeCell ref="A139:H139"/>
    <mergeCell ref="A2:H2"/>
    <mergeCell ref="A45:H45"/>
    <mergeCell ref="A4:H4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6:A140"/>
  <sheetViews>
    <sheetView topLeftCell="A130" workbookViewId="0">
      <selection activeCell="A144" sqref="A144:A166"/>
    </sheetView>
  </sheetViews>
  <sheetFormatPr defaultRowHeight="15"/>
  <cols>
    <col min="1" max="1" width="49.7109375" customWidth="1"/>
  </cols>
  <sheetData>
    <row r="46" spans="1:1">
      <c r="A46" t="s">
        <v>187</v>
      </c>
    </row>
    <row r="47" spans="1:1">
      <c r="A47" t="s">
        <v>188</v>
      </c>
    </row>
    <row r="48" spans="1:1">
      <c r="A48" t="s">
        <v>189</v>
      </c>
    </row>
    <row r="49" spans="1:1">
      <c r="A49" t="s">
        <v>190</v>
      </c>
    </row>
    <row r="50" spans="1:1">
      <c r="A50" t="s">
        <v>191</v>
      </c>
    </row>
    <row r="51" spans="1:1">
      <c r="A51" t="s">
        <v>192</v>
      </c>
    </row>
    <row r="52" spans="1:1">
      <c r="A52" t="s">
        <v>193</v>
      </c>
    </row>
    <row r="53" spans="1:1">
      <c r="A53" t="s">
        <v>194</v>
      </c>
    </row>
    <row r="54" spans="1:1">
      <c r="A54" t="s">
        <v>195</v>
      </c>
    </row>
    <row r="55" spans="1:1">
      <c r="A55" t="s">
        <v>196</v>
      </c>
    </row>
    <row r="56" spans="1:1">
      <c r="A56" t="s">
        <v>197</v>
      </c>
    </row>
    <row r="57" spans="1:1">
      <c r="A57" t="s">
        <v>198</v>
      </c>
    </row>
    <row r="58" spans="1:1">
      <c r="A58" t="s">
        <v>199</v>
      </c>
    </row>
    <row r="59" spans="1:1">
      <c r="A59" t="s">
        <v>200</v>
      </c>
    </row>
    <row r="60" spans="1:1">
      <c r="A60" t="s">
        <v>201</v>
      </c>
    </row>
    <row r="61" spans="1:1">
      <c r="A61" t="s">
        <v>202</v>
      </c>
    </row>
    <row r="62" spans="1:1">
      <c r="A62" t="s">
        <v>203</v>
      </c>
    </row>
    <row r="63" spans="1:1">
      <c r="A63" t="s">
        <v>172</v>
      </c>
    </row>
    <row r="64" spans="1:1">
      <c r="A64" t="s">
        <v>204</v>
      </c>
    </row>
    <row r="65" spans="1:1">
      <c r="A65" t="s">
        <v>205</v>
      </c>
    </row>
    <row r="66" spans="1:1">
      <c r="A66" t="s">
        <v>206</v>
      </c>
    </row>
    <row r="67" spans="1:1">
      <c r="A67" t="s">
        <v>207</v>
      </c>
    </row>
    <row r="68" spans="1:1">
      <c r="A68" t="s">
        <v>208</v>
      </c>
    </row>
    <row r="69" spans="1:1">
      <c r="A69" t="s">
        <v>209</v>
      </c>
    </row>
    <row r="70" spans="1:1">
      <c r="A70" t="s">
        <v>210</v>
      </c>
    </row>
    <row r="71" spans="1:1">
      <c r="A71" t="s">
        <v>211</v>
      </c>
    </row>
    <row r="72" spans="1:1">
      <c r="A72" t="s">
        <v>212</v>
      </c>
    </row>
    <row r="73" spans="1:1">
      <c r="A73" t="s">
        <v>185</v>
      </c>
    </row>
    <row r="74" spans="1:1">
      <c r="A74" t="s">
        <v>213</v>
      </c>
    </row>
    <row r="75" spans="1:1">
      <c r="A75" t="s">
        <v>214</v>
      </c>
    </row>
    <row r="76" spans="1:1">
      <c r="A76" t="s">
        <v>215</v>
      </c>
    </row>
    <row r="77" spans="1:1">
      <c r="A77" t="s">
        <v>216</v>
      </c>
    </row>
    <row r="78" spans="1:1">
      <c r="A78" t="s">
        <v>217</v>
      </c>
    </row>
    <row r="81" spans="1:1">
      <c r="A81" t="s">
        <v>187</v>
      </c>
    </row>
    <row r="82" spans="1:1">
      <c r="A82" t="s">
        <v>218</v>
      </c>
    </row>
    <row r="83" spans="1:1">
      <c r="A83" t="s">
        <v>160</v>
      </c>
    </row>
    <row r="84" spans="1:1">
      <c r="A84" t="s">
        <v>192</v>
      </c>
    </row>
    <row r="85" spans="1:1">
      <c r="A85" t="s">
        <v>219</v>
      </c>
    </row>
    <row r="86" spans="1:1">
      <c r="A86" t="s">
        <v>220</v>
      </c>
    </row>
    <row r="87" spans="1:1">
      <c r="A87" t="s">
        <v>221</v>
      </c>
    </row>
    <row r="88" spans="1:1">
      <c r="A88" t="s">
        <v>222</v>
      </c>
    </row>
    <row r="89" spans="1:1">
      <c r="A89" t="s">
        <v>223</v>
      </c>
    </row>
    <row r="90" spans="1:1">
      <c r="A90" t="s">
        <v>224</v>
      </c>
    </row>
    <row r="91" spans="1:1">
      <c r="A91" t="s">
        <v>225</v>
      </c>
    </row>
    <row r="92" spans="1:1">
      <c r="A92" t="s">
        <v>226</v>
      </c>
    </row>
    <row r="93" spans="1:1">
      <c r="A93" t="s">
        <v>227</v>
      </c>
    </row>
    <row r="94" spans="1:1">
      <c r="A94" t="s">
        <v>228</v>
      </c>
    </row>
    <row r="95" spans="1:1">
      <c r="A95" t="s">
        <v>229</v>
      </c>
    </row>
    <row r="96" spans="1:1">
      <c r="A96" t="s">
        <v>230</v>
      </c>
    </row>
    <row r="97" spans="1:1">
      <c r="A97" t="s">
        <v>231</v>
      </c>
    </row>
    <row r="98" spans="1:1">
      <c r="A98" t="s">
        <v>232</v>
      </c>
    </row>
    <row r="99" spans="1:1">
      <c r="A99" t="s">
        <v>175</v>
      </c>
    </row>
    <row r="100" spans="1:1">
      <c r="A100" t="s">
        <v>233</v>
      </c>
    </row>
    <row r="101" spans="1:1">
      <c r="A101" t="s">
        <v>234</v>
      </c>
    </row>
    <row r="102" spans="1:1">
      <c r="A102" t="s">
        <v>235</v>
      </c>
    </row>
    <row r="103" spans="1:1">
      <c r="A103" t="s">
        <v>236</v>
      </c>
    </row>
    <row r="104" spans="1:1">
      <c r="A104" t="s">
        <v>237</v>
      </c>
    </row>
    <row r="105" spans="1:1">
      <c r="A105" t="s">
        <v>238</v>
      </c>
    </row>
    <row r="106" spans="1:1">
      <c r="A106" t="s">
        <v>239</v>
      </c>
    </row>
    <row r="107" spans="1:1">
      <c r="A107" t="s">
        <v>239</v>
      </c>
    </row>
    <row r="108" spans="1:1">
      <c r="A108" t="s">
        <v>185</v>
      </c>
    </row>
    <row r="109" spans="1:1">
      <c r="A109" t="s">
        <v>185</v>
      </c>
    </row>
    <row r="110" spans="1:1">
      <c r="A110" t="s">
        <v>240</v>
      </c>
    </row>
    <row r="111" spans="1:1">
      <c r="A111" t="s">
        <v>241</v>
      </c>
    </row>
    <row r="114" spans="1:1">
      <c r="A114" t="s">
        <v>187</v>
      </c>
    </row>
    <row r="115" spans="1:1">
      <c r="A115" t="s">
        <v>242</v>
      </c>
    </row>
    <row r="116" spans="1:1">
      <c r="A116" t="s">
        <v>160</v>
      </c>
    </row>
    <row r="117" spans="1:1">
      <c r="A117" t="s">
        <v>192</v>
      </c>
    </row>
    <row r="118" spans="1:1">
      <c r="A118" t="s">
        <v>219</v>
      </c>
    </row>
    <row r="119" spans="1:1">
      <c r="A119" t="s">
        <v>243</v>
      </c>
    </row>
    <row r="120" spans="1:1">
      <c r="A120" t="s">
        <v>220</v>
      </c>
    </row>
    <row r="121" spans="1:1">
      <c r="A121" t="s">
        <v>244</v>
      </c>
    </row>
    <row r="122" spans="1:1">
      <c r="A122" t="s">
        <v>245</v>
      </c>
    </row>
    <row r="123" spans="1:1">
      <c r="A123" t="s">
        <v>167</v>
      </c>
    </row>
    <row r="124" spans="1:1">
      <c r="A124" t="s">
        <v>201</v>
      </c>
    </row>
    <row r="125" spans="1:1">
      <c r="A125" t="s">
        <v>229</v>
      </c>
    </row>
    <row r="126" spans="1:1">
      <c r="A126" t="s">
        <v>198</v>
      </c>
    </row>
    <row r="127" spans="1:1">
      <c r="A127" t="s">
        <v>172</v>
      </c>
    </row>
    <row r="128" spans="1:1">
      <c r="A128" t="s">
        <v>246</v>
      </c>
    </row>
    <row r="129" spans="1:1">
      <c r="A129" t="s">
        <v>174</v>
      </c>
    </row>
    <row r="130" spans="1:1">
      <c r="A130" t="s">
        <v>247</v>
      </c>
    </row>
    <row r="131" spans="1:1">
      <c r="A131" t="s">
        <v>248</v>
      </c>
    </row>
    <row r="132" spans="1:1">
      <c r="A132" t="s">
        <v>249</v>
      </c>
    </row>
    <row r="133" spans="1:1">
      <c r="A133" t="s">
        <v>182</v>
      </c>
    </row>
    <row r="134" spans="1:1">
      <c r="A134" t="s">
        <v>250</v>
      </c>
    </row>
    <row r="135" spans="1:1">
      <c r="A135" t="s">
        <v>251</v>
      </c>
    </row>
    <row r="136" spans="1:1">
      <c r="A136" t="s">
        <v>251</v>
      </c>
    </row>
    <row r="137" spans="1:1">
      <c r="A137" t="s">
        <v>251</v>
      </c>
    </row>
    <row r="138" spans="1:1">
      <c r="A138" t="s">
        <v>252</v>
      </c>
    </row>
    <row r="139" spans="1:1">
      <c r="A139" t="s">
        <v>252</v>
      </c>
    </row>
    <row r="140" spans="1:1">
      <c r="A140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F1:N29"/>
  <sheetViews>
    <sheetView topLeftCell="A22" workbookViewId="0">
      <selection activeCell="P20" sqref="P20"/>
    </sheetView>
  </sheetViews>
  <sheetFormatPr defaultRowHeight="15"/>
  <sheetData>
    <row r="1" spans="6:14">
      <c r="F1">
        <v>2</v>
      </c>
      <c r="G1">
        <v>2</v>
      </c>
      <c r="H1">
        <v>2</v>
      </c>
      <c r="I1">
        <v>2</v>
      </c>
      <c r="J1">
        <v>2</v>
      </c>
      <c r="K1">
        <v>2</v>
      </c>
      <c r="L1">
        <v>2</v>
      </c>
      <c r="M1">
        <v>2</v>
      </c>
      <c r="N1">
        <v>2</v>
      </c>
    </row>
    <row r="2" spans="6:14">
      <c r="F2">
        <v>3</v>
      </c>
      <c r="G2">
        <v>3</v>
      </c>
      <c r="H2">
        <v>3</v>
      </c>
      <c r="I2">
        <v>3</v>
      </c>
      <c r="J2">
        <v>3</v>
      </c>
      <c r="K2">
        <v>3</v>
      </c>
      <c r="L2">
        <v>3</v>
      </c>
      <c r="M2">
        <v>3</v>
      </c>
      <c r="N2">
        <v>3</v>
      </c>
    </row>
    <row r="3" spans="6:14">
      <c r="F3">
        <v>3</v>
      </c>
      <c r="G3">
        <v>3</v>
      </c>
      <c r="H3">
        <v>3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</row>
    <row r="4" spans="6:14"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  <c r="N4">
        <v>3</v>
      </c>
    </row>
    <row r="5" spans="6:14"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</row>
    <row r="6" spans="6:14"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3</v>
      </c>
    </row>
    <row r="7" spans="6:14"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3</v>
      </c>
    </row>
    <row r="8" spans="6:14"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3</v>
      </c>
      <c r="N8">
        <v>2</v>
      </c>
    </row>
    <row r="9" spans="6:14">
      <c r="F9">
        <v>3</v>
      </c>
      <c r="G9">
        <v>3</v>
      </c>
      <c r="H9">
        <v>3</v>
      </c>
      <c r="I9">
        <v>3</v>
      </c>
      <c r="J9">
        <v>3</v>
      </c>
      <c r="K9">
        <v>3</v>
      </c>
      <c r="L9">
        <v>3</v>
      </c>
      <c r="M9">
        <v>3</v>
      </c>
      <c r="N9">
        <v>3</v>
      </c>
    </row>
    <row r="10" spans="6:14">
      <c r="F10">
        <v>3</v>
      </c>
      <c r="G10">
        <v>3</v>
      </c>
      <c r="H10">
        <v>3</v>
      </c>
      <c r="I10">
        <v>3</v>
      </c>
      <c r="J10">
        <v>3</v>
      </c>
      <c r="K10">
        <v>3</v>
      </c>
      <c r="L10">
        <v>3</v>
      </c>
      <c r="M10">
        <v>3</v>
      </c>
      <c r="N10">
        <v>3</v>
      </c>
    </row>
    <row r="11" spans="6:14">
      <c r="F11">
        <v>2</v>
      </c>
      <c r="G11">
        <v>2</v>
      </c>
      <c r="H11">
        <v>2</v>
      </c>
      <c r="I11">
        <v>2</v>
      </c>
      <c r="J11">
        <v>3</v>
      </c>
      <c r="K11">
        <v>2</v>
      </c>
      <c r="L11">
        <v>2</v>
      </c>
      <c r="M11">
        <v>2</v>
      </c>
      <c r="N11">
        <v>2</v>
      </c>
    </row>
    <row r="12" spans="6:14">
      <c r="F12">
        <v>2</v>
      </c>
      <c r="G12">
        <v>3</v>
      </c>
      <c r="H12">
        <v>3</v>
      </c>
      <c r="I12">
        <v>2</v>
      </c>
      <c r="J12">
        <v>2</v>
      </c>
      <c r="K12">
        <v>2</v>
      </c>
      <c r="L12">
        <v>2</v>
      </c>
      <c r="M12">
        <v>3</v>
      </c>
      <c r="N12">
        <v>2</v>
      </c>
    </row>
    <row r="13" spans="6:14">
      <c r="F13">
        <v>3</v>
      </c>
      <c r="G13">
        <v>3</v>
      </c>
      <c r="H13">
        <v>3</v>
      </c>
      <c r="I13">
        <v>2</v>
      </c>
      <c r="J13">
        <v>3</v>
      </c>
      <c r="K13">
        <v>3</v>
      </c>
      <c r="L13">
        <v>3</v>
      </c>
      <c r="M13">
        <v>3</v>
      </c>
      <c r="N13">
        <v>3</v>
      </c>
    </row>
    <row r="14" spans="6:14">
      <c r="F14">
        <v>3</v>
      </c>
      <c r="G14">
        <v>3</v>
      </c>
      <c r="H14">
        <v>3</v>
      </c>
      <c r="I14">
        <v>3</v>
      </c>
      <c r="J14">
        <v>3</v>
      </c>
      <c r="K14">
        <v>3</v>
      </c>
      <c r="L14">
        <v>3</v>
      </c>
      <c r="M14">
        <v>3</v>
      </c>
      <c r="N14">
        <v>3</v>
      </c>
    </row>
    <row r="15" spans="6:14">
      <c r="F15">
        <v>2</v>
      </c>
      <c r="G15">
        <v>3</v>
      </c>
      <c r="H15">
        <v>2</v>
      </c>
      <c r="I15">
        <v>2</v>
      </c>
      <c r="J15">
        <v>3</v>
      </c>
      <c r="K15">
        <v>2</v>
      </c>
      <c r="L15">
        <v>3</v>
      </c>
      <c r="M15">
        <v>3</v>
      </c>
      <c r="N15">
        <v>2</v>
      </c>
    </row>
    <row r="16" spans="6:14">
      <c r="F16">
        <v>3</v>
      </c>
      <c r="G16">
        <v>3</v>
      </c>
      <c r="H16">
        <v>3</v>
      </c>
      <c r="I16">
        <v>3</v>
      </c>
      <c r="J16">
        <v>3</v>
      </c>
      <c r="K16">
        <v>3</v>
      </c>
      <c r="L16">
        <v>2</v>
      </c>
      <c r="M16">
        <v>3</v>
      </c>
      <c r="N16">
        <v>3</v>
      </c>
    </row>
    <row r="17" spans="6:14"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2</v>
      </c>
      <c r="M17">
        <v>3</v>
      </c>
      <c r="N17">
        <v>3</v>
      </c>
    </row>
    <row r="18" spans="6:14">
      <c r="F18">
        <v>2</v>
      </c>
      <c r="G18">
        <v>2</v>
      </c>
      <c r="H18">
        <v>2</v>
      </c>
      <c r="I18">
        <v>2</v>
      </c>
      <c r="J18">
        <v>3</v>
      </c>
      <c r="K18">
        <v>2</v>
      </c>
      <c r="L18">
        <v>2</v>
      </c>
      <c r="M18">
        <v>2</v>
      </c>
      <c r="N18">
        <v>2</v>
      </c>
    </row>
    <row r="19" spans="6:14"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3</v>
      </c>
    </row>
    <row r="20" spans="6:14"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</row>
    <row r="21" spans="6:14"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  <c r="L21">
        <v>3</v>
      </c>
      <c r="M21">
        <v>3</v>
      </c>
      <c r="N21">
        <v>3</v>
      </c>
    </row>
    <row r="22" spans="6:14">
      <c r="F22">
        <v>3</v>
      </c>
      <c r="G22">
        <v>3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3</v>
      </c>
    </row>
    <row r="23" spans="6:14">
      <c r="F23" s="6">
        <f>AVERAGE(F1:F22)</f>
        <v>2.6818181818181817</v>
      </c>
      <c r="G23" s="6">
        <f t="shared" ref="G23:M23" si="0">AVERAGE(G1:G22)</f>
        <v>2.7727272727272729</v>
      </c>
      <c r="H23" s="6">
        <f t="shared" si="0"/>
        <v>2.7272727272727271</v>
      </c>
      <c r="I23" s="6">
        <f t="shared" si="0"/>
        <v>2.6363636363636362</v>
      </c>
      <c r="J23" s="6">
        <f t="shared" si="0"/>
        <v>2.8181818181818183</v>
      </c>
      <c r="K23" s="6">
        <f t="shared" si="0"/>
        <v>2.6818181818181817</v>
      </c>
      <c r="L23" s="6">
        <f t="shared" si="0"/>
        <v>2.6363636363636362</v>
      </c>
      <c r="M23" s="6">
        <f t="shared" si="0"/>
        <v>2.8181818181818183</v>
      </c>
      <c r="N23" s="6">
        <f>AVERAGE(N1:N22)</f>
        <v>2.7272727272727271</v>
      </c>
    </row>
    <row r="26" spans="6:14">
      <c r="F26" s="5"/>
      <c r="G26" s="5"/>
      <c r="H26" s="5"/>
      <c r="I26" s="5"/>
      <c r="J26" s="5"/>
      <c r="K26" s="5"/>
      <c r="L26" s="5"/>
      <c r="M26" s="5"/>
      <c r="N26" s="5"/>
    </row>
    <row r="29" spans="6:14">
      <c r="F2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 ANJUM</dc:creator>
  <cp:lastModifiedBy>Windows User</cp:lastModifiedBy>
  <dcterms:created xsi:type="dcterms:W3CDTF">2015-06-05T18:17:20Z</dcterms:created>
  <dcterms:modified xsi:type="dcterms:W3CDTF">2022-04-06T09:35:30Z</dcterms:modified>
</cp:coreProperties>
</file>